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2"/>
  </bookViews>
  <sheets>
    <sheet name="ЗАГЛАВИЕ" sheetId="1" r:id="rId1"/>
    <sheet name="ПРОЦЕДУРА" sheetId="2" r:id="rId2"/>
    <sheet name="ЗАКАЗ" sheetId="3" r:id="rId3"/>
    <sheet name="Схема_ККБ" sheetId="4" r:id="rId4"/>
    <sheet name="Схема_ВО" sheetId="5" r:id="rId5"/>
    <sheet name="Электросхемы_1" sheetId="6" r:id="rId6"/>
    <sheet name="Электросхемы_2" sheetId="7" r:id="rId7"/>
  </sheets>
  <definedNames>
    <definedName name="_xlnm._FilterDatabase" localSheetId="2" hidden="1">'ЗАКАЗ'!$F$4:$Q$182</definedName>
    <definedName name="_xlnm.Print_Area" localSheetId="0">'ЗАГЛАВИЕ'!$A$1:$M$59</definedName>
    <definedName name="_xlnm.Print_Area" localSheetId="1">'ПРОЦЕДУРА'!$A$1:$A$38</definedName>
    <definedName name="_xlnm.Print_Area" localSheetId="5">'Электросхемы_1'!$A$1:$W$27</definedName>
  </definedNames>
  <calcPr fullCalcOnLoad="1"/>
</workbook>
</file>

<file path=xl/sharedStrings.xml><?xml version="1.0" encoding="utf-8"?>
<sst xmlns="http://schemas.openxmlformats.org/spreadsheetml/2006/main" count="1104" uniqueCount="449">
  <si>
    <t>ПРОЧЕЕ</t>
  </si>
  <si>
    <t>ПРОЦЕДУРА ЗАКАЗА ЗАПАСНЫХ ЧАСТЕЙ</t>
  </si>
  <si>
    <t>Уважаемые господа !</t>
  </si>
  <si>
    <t>Для того, чтобы сформировать заказ на запасные части, пожалуйста, сделайте следующее:</t>
  </si>
  <si>
    <t>СПЕЦИАЛЬНЫЙ УПАКОВОЧНЫЙ МАТЕРИАЛ</t>
  </si>
  <si>
    <t>ИТОГО ШТУК/ЦЕНА</t>
  </si>
  <si>
    <t>Примечания</t>
  </si>
  <si>
    <t>Для надёжной и долговечной работы холодильного оборудования POLAIR используйте для ремонта только оригинальные запасные части.</t>
  </si>
  <si>
    <t>ИТОГО РУБ</t>
  </si>
  <si>
    <t>ПРИМЕЧАНИЕ</t>
  </si>
  <si>
    <t xml:space="preserve">ОАО «ПОЛАИР» </t>
  </si>
  <si>
    <t>service@polair.com</t>
  </si>
  <si>
    <t>КОЛ. (шт)</t>
  </si>
  <si>
    <t>2. Количество заказываемых запасных частей каждого наименования должно быть кратно количеству, указанному в графе "МИНИМАЛЬНЫЙ ЗАКАЗ"</t>
  </si>
  <si>
    <t>Шаг 2: Укажите необходимое количество запасных частей для каждого из наименований, для чего заполните графу "КОЛ."(Примите во внимание графу "Примечания")</t>
  </si>
  <si>
    <t>1. Цены в каталоге включают НДС</t>
  </si>
  <si>
    <t>АРТИКУЛ НОВ.</t>
  </si>
  <si>
    <t>Доставка</t>
  </si>
  <si>
    <t>ЦЕНА ЗА ЕДИНИЦУ с НДС 18% (РУБ)</t>
  </si>
  <si>
    <t xml:space="preserve">ул. 2-я Звенигородская, д.13, стр.41,                                  Москва, 123022
Тел. (многокан.)/факс: 225-33-02,                                        факс: 225-32-27
</t>
  </si>
  <si>
    <t>5</t>
  </si>
  <si>
    <t>2</t>
  </si>
  <si>
    <t>1</t>
  </si>
  <si>
    <t>3</t>
  </si>
  <si>
    <t>4</t>
  </si>
  <si>
    <t>6</t>
  </si>
  <si>
    <t>2645004d</t>
  </si>
  <si>
    <t>УПЛОТНЕНИЕ ТРУБКИ СПУСКА ТАЛОЙ ВОДЫ</t>
  </si>
  <si>
    <t>13</t>
  </si>
  <si>
    <t>Наименование</t>
  </si>
  <si>
    <t>№</t>
  </si>
  <si>
    <t>4-1</t>
  </si>
  <si>
    <t>ССЫЛКА НА СХЕМУ</t>
  </si>
  <si>
    <t>6-1</t>
  </si>
  <si>
    <t>6-3</t>
  </si>
  <si>
    <t>6-4</t>
  </si>
  <si>
    <t>в сборе</t>
  </si>
  <si>
    <t>Шаг 3: Для проверки правильности выбранной вами запасной части можете перейти по ссылкам на страницы, где есть взорванные чертежи сплит-систем</t>
  </si>
  <si>
    <t>2530617d</t>
  </si>
  <si>
    <t>КРОНШТЕЙН НАВЕСКИ БОЛЬШ. ММ20А</t>
  </si>
  <si>
    <t>7</t>
  </si>
  <si>
    <t>2531069d</t>
  </si>
  <si>
    <t>ПАНЕЛЬ ФРОНТАЛЬН.662*778 ММ20А</t>
  </si>
  <si>
    <t>8</t>
  </si>
  <si>
    <t>2535515d</t>
  </si>
  <si>
    <t>РЫМ-БОЛТ  Ц12хр    ММ10А</t>
  </si>
  <si>
    <t>9</t>
  </si>
  <si>
    <t>2536905d</t>
  </si>
  <si>
    <t>ПЛИТKА ЗАЗЕМЛЕНИЯ     ШХ-0,7 ( ЭП-51чер)</t>
  </si>
  <si>
    <t>10</t>
  </si>
  <si>
    <t>11</t>
  </si>
  <si>
    <t>2570485d</t>
  </si>
  <si>
    <t>КОРПУС НЕСУЩИЙ 757*1689 сплит-системы 221 серии (оц. окр.)</t>
  </si>
  <si>
    <t>12</t>
  </si>
  <si>
    <t>2570486d</t>
  </si>
  <si>
    <t>КРОНШТЕЙН БЛОКА  УПРАВЛЕНИЯ</t>
  </si>
  <si>
    <t>2645001d</t>
  </si>
  <si>
    <t>МУФТА ПРОХОДНАЯ 26*19*14 H=9</t>
  </si>
  <si>
    <t>16</t>
  </si>
  <si>
    <t>2645007d</t>
  </si>
  <si>
    <t>МУФТА ПРОХОДНАЯ 22,5*15,5*10,5</t>
  </si>
  <si>
    <t>17</t>
  </si>
  <si>
    <t>2646001d</t>
  </si>
  <si>
    <t>БАНДАЖ (2-50) L=160</t>
  </si>
  <si>
    <t>18</t>
  </si>
  <si>
    <t>25</t>
  </si>
  <si>
    <t>41290322300d</t>
  </si>
  <si>
    <t>ЭЛЕКТРОННЫЙ БЛОК  XR60C (БЕЗ ДАТЧИКОВ)</t>
  </si>
  <si>
    <t>26</t>
  </si>
  <si>
    <t>26-1</t>
  </si>
  <si>
    <t>26-7</t>
  </si>
  <si>
    <t>41061233100d</t>
  </si>
  <si>
    <t>ВЫКЛЮЧАТЕЛЬ СЕТЕВОЙ КСD2 (КРАСНЫЙ)</t>
  </si>
  <si>
    <t>26-9</t>
  </si>
  <si>
    <t>2650068d</t>
  </si>
  <si>
    <t>КОРОБ ЭЛЕКТРОПРИБОРОВ сплит-система Professionale</t>
  </si>
  <si>
    <t>26-4</t>
  </si>
  <si>
    <t>2578018d</t>
  </si>
  <si>
    <t>КРЫШКА КОРОБА ЭЛ. ПРИБОРОВ (МВ19В) (ПЭПбел/сеткогр.чер)</t>
  </si>
  <si>
    <t>41450100100d</t>
  </si>
  <si>
    <t>КЛЕММНИК 5-ПОЛЮСНОЙ ШТЫРЕВОЙ (527017)</t>
  </si>
  <si>
    <t>26-5</t>
  </si>
  <si>
    <t>2570338d</t>
  </si>
  <si>
    <t>КРОНШТЕЙН КЛЕММНОЙ КОЛОДКИ 130*40*19</t>
  </si>
  <si>
    <t>26-3</t>
  </si>
  <si>
    <t>41161020200d</t>
  </si>
  <si>
    <t>КОНДЕНСАТОР 99284-4-7320 (ф.Ebm - 4,0 мкФ, 400 В)</t>
  </si>
  <si>
    <t>26-6</t>
  </si>
  <si>
    <t>2586016d</t>
  </si>
  <si>
    <t>КРОНШТЕЙН КОРОБА ЭЛ. ПРИБОРОВ 163*42*25 (ПЭПбел.)</t>
  </si>
  <si>
    <t>41070003800d</t>
  </si>
  <si>
    <t>МИНИКОНТАКТОР CI 4-9  M40</t>
  </si>
  <si>
    <t>26-8</t>
  </si>
  <si>
    <t>27</t>
  </si>
  <si>
    <t>2531327d</t>
  </si>
  <si>
    <t>КРЫШКА ВЕНТИЛЯТ.397*756 (оц.окр.)(330 серия)</t>
  </si>
  <si>
    <t>27-1</t>
  </si>
  <si>
    <t>27-2</t>
  </si>
  <si>
    <t>45083000100d</t>
  </si>
  <si>
    <t>СКОБА (для сплит-системы)</t>
  </si>
  <si>
    <t>27-3</t>
  </si>
  <si>
    <t>2932025d</t>
  </si>
  <si>
    <t>РЕЛЕ ВЫСОКОГО ДАВЛЕНИЯ (1 гнезд.наконечник + 1лужение)</t>
  </si>
  <si>
    <t>28</t>
  </si>
  <si>
    <t>29</t>
  </si>
  <si>
    <t>42110001300d</t>
  </si>
  <si>
    <t>ФИЛЬТР-ОСУШИТЕЛЬ  ADK - 053S, 3/8" ODF</t>
  </si>
  <si>
    <t>31</t>
  </si>
  <si>
    <t>44110010200d</t>
  </si>
  <si>
    <t>ХОМУТ 4,2*250  (СТЯЖКА ПЛАСТМАССOВАЯ)</t>
  </si>
  <si>
    <t>КОМПРЕССОРНО-КОНДЕНСАТОРНЫЙ БЛОК</t>
  </si>
  <si>
    <t>32</t>
  </si>
  <si>
    <t>ЭЛЕМЕНТЫ БЛОКА ВОЗДУХООХЛАДИТЕЛЯ</t>
  </si>
  <si>
    <t>2565005d</t>
  </si>
  <si>
    <t>ПРУЖИНА КРЕПЛЕНИЯ ТЭНА  ШН-0,7(Ц12хр)</t>
  </si>
  <si>
    <t>2571289d</t>
  </si>
  <si>
    <t>КОРПУС ВОЗДУХООХЛАДИТЕЛЯ сплит-системы 330 серии</t>
  </si>
  <si>
    <t>2571290d</t>
  </si>
  <si>
    <t>БОКОВИНА  ЛЕВАЯ (330 серия)</t>
  </si>
  <si>
    <t>2571291d</t>
  </si>
  <si>
    <t>БОКОВИНА  ПРАВАЯ (330 серия)</t>
  </si>
  <si>
    <t>2650073d</t>
  </si>
  <si>
    <t>КОРОБКА 00852 пластиковая 153*110*66мм (АВВ) (сверл. 2х отв. ф8 )СПЛИТ 330 серии</t>
  </si>
  <si>
    <t>4-3</t>
  </si>
  <si>
    <t>4-6</t>
  </si>
  <si>
    <t>5-1</t>
  </si>
  <si>
    <t>2238247d</t>
  </si>
  <si>
    <t>КОЛЛЕКТОР БАТАРЕИ ИСПАРИТЕЛЯ НА ВЫХОДЕ СПЛИТ-СИСТЕМЫ (6х16, 4-х зах. ф16 мм)</t>
  </si>
  <si>
    <t>5-2</t>
  </si>
  <si>
    <t>5-3</t>
  </si>
  <si>
    <t>5-4</t>
  </si>
  <si>
    <t>2909068d</t>
  </si>
  <si>
    <t>КРЫШКА ИСПАРИТЕЛЯ (СБ) сплит-система 330 серии</t>
  </si>
  <si>
    <t>2576503d</t>
  </si>
  <si>
    <t>КРЫШКА ВЕНТИЛЯТОРА  сплит-системы 330серии (ПЭПбел)</t>
  </si>
  <si>
    <t>6-2</t>
  </si>
  <si>
    <t>2644001d</t>
  </si>
  <si>
    <t>ШТУЦЕР СТОКА ТАЛОЙ ВОДЫ (тальконаполненный)</t>
  </si>
  <si>
    <t>41360000600d</t>
  </si>
  <si>
    <t>ДАТЧИК ТЕМПЕР. К  ЭЛ. БЛ.  XR60C,  XW60K, ID974, ID961, PJEZC, PJEZSOP</t>
  </si>
  <si>
    <t>7 и 8</t>
  </si>
  <si>
    <t>2931052d</t>
  </si>
  <si>
    <t>ТЭН БАТАРЕИ ИСП.  Р=1150 ВТ сплит 330 серия (L пров.=350, 2 гнезд. наконечника)</t>
  </si>
  <si>
    <t>2570502d</t>
  </si>
  <si>
    <t>ПОДДОН ИСПАРИТЕЛЯ  сплит-систем 330 серии</t>
  </si>
  <si>
    <t xml:space="preserve">          А1     - регулятор электронный</t>
  </si>
  <si>
    <t xml:space="preserve">          А2     - регулятор скорости вращения  </t>
  </si>
  <si>
    <t xml:space="preserve">         QG     - выключатель с подсветкой</t>
  </si>
  <si>
    <t xml:space="preserve">         MC     - электродвигатель компрессора</t>
  </si>
  <si>
    <t xml:space="preserve">       MVC     - электродвигатель вентилятора конденсатора</t>
  </si>
  <si>
    <t xml:space="preserve">       RK1      - датчик температуры охлаждаемого объема</t>
  </si>
  <si>
    <t xml:space="preserve">       RK2      - датчик температуры батареи испарителя</t>
  </si>
  <si>
    <t xml:space="preserve">       RK3      - датчик температуры регулятора вращения</t>
  </si>
  <si>
    <t xml:space="preserve">          K1      - пускатель магнитный компрессора</t>
  </si>
  <si>
    <t xml:space="preserve">          K2      - пускатель магнитный  ТЭНов</t>
  </si>
  <si>
    <t xml:space="preserve">          К3      - пусковое реле</t>
  </si>
  <si>
    <t xml:space="preserve">        TR1     - датчик-реле температуры (на температуру 5°С) </t>
  </si>
  <si>
    <r>
      <t xml:space="preserve">      С</t>
    </r>
    <r>
      <rPr>
        <vertAlign val="subscript"/>
        <sz val="11"/>
        <rFont val="Arial"/>
        <family val="2"/>
      </rPr>
      <t xml:space="preserve">r </t>
    </r>
    <r>
      <rPr>
        <sz val="11"/>
        <rFont val="Arial"/>
        <family val="2"/>
      </rPr>
      <t>,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C</t>
    </r>
    <r>
      <rPr>
        <vertAlign val="subscript"/>
        <sz val="11"/>
        <rFont val="Arial"/>
        <family val="2"/>
      </rPr>
      <t xml:space="preserve">s       - </t>
    </r>
    <r>
      <rPr>
        <sz val="11"/>
        <rFont val="Arial"/>
        <family val="2"/>
      </rPr>
      <t xml:space="preserve"> конденсатор (рабочий, пусковой)</t>
    </r>
  </si>
  <si>
    <r>
      <t>F1, F2, F3</t>
    </r>
    <r>
      <rPr>
        <vertAlign val="subscript"/>
        <sz val="11"/>
        <rFont val="Arial"/>
        <family val="2"/>
      </rPr>
      <t xml:space="preserve">      -   </t>
    </r>
    <r>
      <rPr>
        <sz val="11"/>
        <rFont val="Arial"/>
        <family val="2"/>
      </rPr>
      <t>кликсон ( для компрессоров без внутренней защиты)</t>
    </r>
  </si>
  <si>
    <t xml:space="preserve">          ES     - ТЭН оттаивания батареи испарителя</t>
  </si>
  <si>
    <t xml:space="preserve">          EB     - ТЭН поддона</t>
  </si>
  <si>
    <t xml:space="preserve">        ЕSC     - ПЭН трубки слива                                                                   </t>
  </si>
  <si>
    <t xml:space="preserve">          EC     - подогрев контроллера</t>
  </si>
  <si>
    <t xml:space="preserve">       EMC     - подогрев компрессора</t>
  </si>
  <si>
    <t xml:space="preserve">         РМ      - реле давления</t>
  </si>
  <si>
    <t xml:space="preserve">          КВ      - клавиатура дистанционная</t>
  </si>
  <si>
    <t xml:space="preserve">          XS      - соединитель сетевой</t>
  </si>
  <si>
    <t xml:space="preserve">       MVE      - электродвигатель вентилятора испарителя</t>
  </si>
  <si>
    <t>*</t>
  </si>
  <si>
    <t>2570351d</t>
  </si>
  <si>
    <t>КОРПУС НЕСУЩИЙ 757*1481 сплит-системы 221 серии (оц. окр.)</t>
  </si>
  <si>
    <t>2919011d</t>
  </si>
  <si>
    <t>КРЫШКА КОНДЕНС.(СБ) 221 (ДАО86-18-1,5) (реш.чер) (окс.винты)</t>
  </si>
  <si>
    <t>2536319d</t>
  </si>
  <si>
    <t>КРЫШКА ВЕНТИЛЯТ. 339*787 ММ20А(ПЭП БЕЛ)</t>
  </si>
  <si>
    <t>2930033d</t>
  </si>
  <si>
    <t>ЭЛ/ДВИГ. КОНД. ДАО-86-18-1,5  МОНОБЛ. (L=800, 2 гнезд нак+1 кольц. нак.)</t>
  </si>
  <si>
    <t>42110000600d</t>
  </si>
  <si>
    <t>ФИЛЬТР-ОСУШИТЕЛЬ  DML - 032.5s  (DANFOSS Ф8мм)</t>
  </si>
  <si>
    <t>2570361d</t>
  </si>
  <si>
    <t>БОКОВИНА ЛЕВ.ИСП.224*465 сплит-системы</t>
  </si>
  <si>
    <t>2570363d</t>
  </si>
  <si>
    <t>БОКОВИНА ПРАВ.ИСП.224*485 сплит-системы 221серии</t>
  </si>
  <si>
    <t>2650058d</t>
  </si>
  <si>
    <t>КОРОБКА 00852 пластиковая 153*110*66мм (АВВ) ( сверление 2х отв.ф5)</t>
  </si>
  <si>
    <t>2238026d</t>
  </si>
  <si>
    <t>КОЛЛЕКТОР БАТАРЕИ ИСПАРИТЕЛЯ НА ВЫХОДЕ ММ20 (6х8, 3-х заходн.)</t>
  </si>
  <si>
    <t>2909038d</t>
  </si>
  <si>
    <t>ПОДДОН ИСПАРИТЕЛЯ (СБ)   MМ221 (ДАО-86-18-3,0)</t>
  </si>
  <si>
    <t>2536323d</t>
  </si>
  <si>
    <t>ПОДДОН ИСПАРИТЕЛЯ  МВ14А (ПЭПб)</t>
  </si>
  <si>
    <t>2930034d</t>
  </si>
  <si>
    <t>ЭЛ/ДВИГ. ИСП. ДАО-86-18-3,0  МОНОБЛОКИ (L=1200, 2 гнезд. нак.+1 кольц. нак.)</t>
  </si>
  <si>
    <t>2644026d</t>
  </si>
  <si>
    <t>ТРУБКА СТОКА  ВОДЫ</t>
  </si>
  <si>
    <t>2645006d</t>
  </si>
  <si>
    <t>УПЛОТНЕНИЕ ТРУБКИ СТОКА</t>
  </si>
  <si>
    <t>2931038d</t>
  </si>
  <si>
    <t>ТЭН  БАТАРЕИ ИСП.   Р=1150 ВТ (L пров.= 1500, 2 гнезд. наконечника)</t>
  </si>
  <si>
    <t>2556022d</t>
  </si>
  <si>
    <t>РЕШЁТКА ЗАЩ.ВЕНТ.ИСП.ММ20А (ПЭПбел)</t>
  </si>
  <si>
    <t>2903046d</t>
  </si>
  <si>
    <t>БАТАРЕЯ ИСПАРИТЕЛЯ  221сер. (6х8х610, квадр.)</t>
  </si>
  <si>
    <t>2911035d</t>
  </si>
  <si>
    <t>ДОКИПАТЕЛЬ  (СБ) СПЛИТ-СИСТЕМЫ (с клапаном Шредера)</t>
  </si>
  <si>
    <t>2231018d</t>
  </si>
  <si>
    <t>ПАТРУБОК ДОКИП. L=300; D12 сплит-система</t>
  </si>
  <si>
    <t>2235035d</t>
  </si>
  <si>
    <t>ПАТРУБ.ФИЛЬТ.НА ВХ.  L= 943  D6 (SB 121сер)</t>
  </si>
  <si>
    <t>2235033d</t>
  </si>
  <si>
    <t>ПАТРУБ.ФИЛЬТ.НА ВЫХ.  L=1012  D6 (SB 121сер)</t>
  </si>
  <si>
    <t>2530616d</t>
  </si>
  <si>
    <t>КРОНШТЕЙН НАВЕСКИ МАЛЫЙ  ММ10А</t>
  </si>
  <si>
    <t>2531068d</t>
  </si>
  <si>
    <t>ПАНЕЛЬ ФРОНТАЛЬН.478*662 ММ10А</t>
  </si>
  <si>
    <t>2570350d</t>
  </si>
  <si>
    <t>КОРПУС НЕСУЩИЙ 757*1181 сплит-системы 121 серии (оц. окр.)</t>
  </si>
  <si>
    <t>2901021d</t>
  </si>
  <si>
    <t>БАТАРЕЯ КОНДЕНСАТОРА     ММ18А (4х10х370, треуг.)</t>
  </si>
  <si>
    <t>2919010d</t>
  </si>
  <si>
    <t>КРЫШКА КОНДЕНС.(СБ) 121 (ДАО86-18-1,5) (реш.чер) (окс.винты)</t>
  </si>
  <si>
    <t>2536318d</t>
  </si>
  <si>
    <t>КРЫШКА ВЕНТИЛЯТ.339*485  ММ10А (ПЭП БЕЛ)</t>
  </si>
  <si>
    <t>2570360d</t>
  </si>
  <si>
    <t>БОКОВИНА ПРАВ.ИСП.224*475 сплит-системы 121серии</t>
  </si>
  <si>
    <t>2903030d</t>
  </si>
  <si>
    <t>БАТАРЕЯ ИСПАРИТЕЛЯ  МВ09 (СAJ2446L) (6х8х320, квадр.)</t>
  </si>
  <si>
    <t>2238093d</t>
  </si>
  <si>
    <t>КОЛЛЕКТОР БАТАРЕИ ИСПАРИТЕЛЯ НА ВЫХОДЕ МВ09 (6х8, 2-х заходн.)</t>
  </si>
  <si>
    <t>2232048d</t>
  </si>
  <si>
    <t>ТРУБКА КАПИЛЛЯРНАЯ   D1,49*D2,8;  L=1700  (MM113 SF с CAJ9480Z) (R404A)</t>
  </si>
  <si>
    <t>2909037d</t>
  </si>
  <si>
    <t>ПОДДОН ИСПАРИТЕЛЯ (СБ)   MМ121 (ДАО-86-18-3,0 )</t>
  </si>
  <si>
    <t>2536321d</t>
  </si>
  <si>
    <t>ПОДДОН ИСПАРИТЕЛЯ   МВ09А (ПЭПб)</t>
  </si>
  <si>
    <t>2931036d</t>
  </si>
  <si>
    <t>ТЭН БАТАРЕИ ИСП.   Р=700 ВТ (L пров.= 1180, 2 гнезд. наконечника)</t>
  </si>
  <si>
    <t>2556021d</t>
  </si>
  <si>
    <t>РЕШЁТКА ЗАЩ.ВЕНТ.ИСП.ММ10А  (ПЭПбел)</t>
  </si>
  <si>
    <t>2238278d</t>
  </si>
  <si>
    <t>ПАТРУБОК ТРУБКИ ВСАСЫВАНИЯ  D18*1; L=84 (с развальцовкой)</t>
  </si>
  <si>
    <t>2238273d</t>
  </si>
  <si>
    <t>КОЛЛЕКТОР БАТАРЕИ ИСПАРИТЕЛЯ НА ВЫХОДЕ СПЛИТ-СИСТЕМЫ (6х16, 4-х зах. ф18 мм)</t>
  </si>
  <si>
    <t>2238132d</t>
  </si>
  <si>
    <t>ТРУБА КОЛЛЕКТОРА НА ВЫХОДЕ L=293 мм; D16х1 мм (батарея испар. 6х8, 4 заход.)</t>
  </si>
  <si>
    <t>3. Если значение " * " в одной строке с наименованием запчасти встречается в колонках с разными моделями сплит-систем, это означает, что данная запчасть входит в состав соответствующих (нескольких) моделей сплит-систем.</t>
  </si>
  <si>
    <t>Шаг 5: Когда вы указали необходимое количество запчастей для всех необходимых Вам моделей сплит-систем, необходимо проверить чтобы был открыт полный список запчастей в таблице (все стрелки в заглавии колонок с моделями должны быть чёрного цвета)</t>
  </si>
  <si>
    <t>Шаг 7: Сохраните все внесённые данные и вышлите заполненый файл нам по электронной почте zakaz@polair.com</t>
  </si>
  <si>
    <t>Шаг 6: Для проверки всего заказа, перейдите к заглавию колонки "КОЛ." и нажатием "мыши" на стрелку выберете строку "не пустые" ("non blanks") для того, чтобы отсортировать не пустые строки. Ваш заказ для выбранных моделей готов.</t>
  </si>
  <si>
    <t>МОДЕЛИ СРЕДНЕТЕМПЕРАТУРНЫХ СПЛИТ-СИСТЕМ СЕРИИ СТАНДАРТ</t>
  </si>
  <si>
    <t>SM 109 SF</t>
  </si>
  <si>
    <t>2937114d</t>
  </si>
  <si>
    <t>КОМПРЕССОРНО-КОНД. БЛОК СПЛИТ-СИСТЕМЫ  SM 109 SF</t>
  </si>
  <si>
    <t>2237071d</t>
  </si>
  <si>
    <t>ТРУБКА НАГНЕТ. КОМПР.- КОНД. L= 665  D8  SM 109 S, SM 111 S</t>
  </si>
  <si>
    <t>2250209d</t>
  </si>
  <si>
    <t>ТРУБКА ВСАСЫВАНИЯ (СБ) SM 109 S, SM 111 S</t>
  </si>
  <si>
    <t>2555013d</t>
  </si>
  <si>
    <t>КРОНШТЕЙН КОМПР. (СБ)</t>
  </si>
  <si>
    <t>2901022d</t>
  </si>
  <si>
    <t>БАТАРЕЯ КОНДЕНСАТОРА     ММ10А (CAE9450T, CAE9460Т) (4х10х370, треуг.)</t>
  </si>
  <si>
    <t>2916167d</t>
  </si>
  <si>
    <t>БЛОК УПРАВЛЕНИЯ (СБ)  SM109 SF  (XR60C)</t>
  </si>
  <si>
    <t>42011011900d</t>
  </si>
  <si>
    <t>КОМПРЕССОР CAE4450 Z (R404A) (с ПЗУ)</t>
  </si>
  <si>
    <t>2938114d</t>
  </si>
  <si>
    <t>ИСПАРИТЕЛЬНЫЙ БЛОК СПЛИТ-СИСТЕМЫ  SM 109 SF</t>
  </si>
  <si>
    <t>2911036d</t>
  </si>
  <si>
    <t>ДОКИПАТЕЛЬ  (СБ) SM 109 S, SM 111 S (с клапаном Шредера)</t>
  </si>
  <si>
    <t>2231021d</t>
  </si>
  <si>
    <t>ПАТРУБОК ДОКИП. L=300; D10 SM 109 S, SM 111 S</t>
  </si>
  <si>
    <t>2232045d</t>
  </si>
  <si>
    <t>ТРУБКА КАПИЛЛЯРНАЯ   D1,25*D2,4;  L=1380  (MM109 SF с СAE4450Z) (R404A)</t>
  </si>
  <si>
    <t>2931037d</t>
  </si>
  <si>
    <t>ТЭН ПОДДОНА ИСП. (моноблок) Р=160 ВТ (Lпров=1100, 2 гнезд. наконечника)</t>
  </si>
  <si>
    <t>16-2</t>
  </si>
  <si>
    <t>2554023d</t>
  </si>
  <si>
    <t>РЕШЕТКА ЗАЩ.ВЕНТ.КОН.   ПЭП чер</t>
  </si>
  <si>
    <t>SM 111 SF</t>
  </si>
  <si>
    <t>2937135d</t>
  </si>
  <si>
    <t>КОМПРЕССОРНО-КОНД. БЛОК СПЛИТ-СИСТЕМЫ  SM 111 SF</t>
  </si>
  <si>
    <t>2916171d</t>
  </si>
  <si>
    <t>БЛОК УПРАВЛЕНИЯ (СБ)  SM111 SF  (XR60C)</t>
  </si>
  <si>
    <t>42011007000d</t>
  </si>
  <si>
    <t>КОМПРЕССОР CAE9460 Z  (R404A)   L'UNITE HERM.</t>
  </si>
  <si>
    <t>2938135d</t>
  </si>
  <si>
    <t>ИСПАРИТЕЛЬНЫЙ БЛОК СПЛИТ-СИСТЕМЫ  SM 111 SF</t>
  </si>
  <si>
    <t>2232014d</t>
  </si>
  <si>
    <t>ТРУБКА КАПИЛЛЯРНАЯ   D1,49; L=2800  (MM11A с SC15CМ)</t>
  </si>
  <si>
    <t>SM 113 SF</t>
  </si>
  <si>
    <t>2937137d</t>
  </si>
  <si>
    <t>КОМПРЕССОРНО-КОНД. БЛОК СПЛИТ-СИСТЕМЫ  SM 113 SF</t>
  </si>
  <si>
    <t>2237070d</t>
  </si>
  <si>
    <t>ТРУБКА НАГНЕТ. КОМПР.- КОНД. L= 962  D8  SB 108 S, SM 113 S, SM 115 S</t>
  </si>
  <si>
    <t>2250192d</t>
  </si>
  <si>
    <t>ТРУБКА ВСАСЫВАНИЯ (СБ) SB 121 серии</t>
  </si>
  <si>
    <t>2555130d</t>
  </si>
  <si>
    <t>КРОНШТЕЙН КОМПРЕССОРА (СБ)  (Ц12хр)  ММ20А</t>
  </si>
  <si>
    <t>2916173d</t>
  </si>
  <si>
    <t>БЛОК УПРАВЛЕНИЯ (СБ)  SM113 SF  (XR60C)</t>
  </si>
  <si>
    <t>42012004200d</t>
  </si>
  <si>
    <t>КОМПРЕССОР CAJ 9480 Z  (R404A)</t>
  </si>
  <si>
    <t>2938137d</t>
  </si>
  <si>
    <t>ИСПАРИТЕЛЬНЫЙ БЛОК СПЛИТ-СИСТЕМЫ  SM 113 SF</t>
  </si>
  <si>
    <t>SM 115 SF</t>
  </si>
  <si>
    <t>2937138d</t>
  </si>
  <si>
    <t>КОМПРЕССОРНО-КОНД. БЛОК СПЛИТ-СИСТЕМЫ  SM 115 SF</t>
  </si>
  <si>
    <t>2235034d</t>
  </si>
  <si>
    <t>ПАТРУБ.ФИЛЬТ.НА ВЫХ.  L=1012   D8 (SМ 115 SF с R404а)</t>
  </si>
  <si>
    <t>2916175d</t>
  </si>
  <si>
    <t>БЛОК УПРАВЛЕНИЯ (СБ)  SM115 SF  (XR60C)</t>
  </si>
  <si>
    <t>42011004300d</t>
  </si>
  <si>
    <t>КОМПРЕССОР CAJ 9510 Z  (R404A) L'UNITE HERMETIQUE</t>
  </si>
  <si>
    <t>2938138d</t>
  </si>
  <si>
    <t>ИСПАРИТЕЛЬНЫЙ БЛОК СПЛИТ-СИСТЕМЫ  SM 115 SF</t>
  </si>
  <si>
    <t>2232024d</t>
  </si>
  <si>
    <t>ТРУБКА КАПИЛЛЯРНАЯ   D1,25*D2,4;  L=1700  (MM24В с TAJ4517T)</t>
  </si>
  <si>
    <t>SM 218 SF</t>
  </si>
  <si>
    <t>2937242d</t>
  </si>
  <si>
    <t>КОМПРЕССОРНО-КОНД. БЛОК СПЛИТ-СИСТЕМЫ  SM 218 SF</t>
  </si>
  <si>
    <t>2235016d</t>
  </si>
  <si>
    <t>ПАТРУБ.ФИЛЬТ.НА ВХ. L=275  D8</t>
  </si>
  <si>
    <t>2235037d</t>
  </si>
  <si>
    <t>ПАТРУБ.ФИЛЬТ.НА ВЫХ.  L=1527 D8 (SM 221сер)</t>
  </si>
  <si>
    <t>2237069d</t>
  </si>
  <si>
    <t>ТРУБКА НАГНЕТ. КОМПР.- КОНД. L= 716  D8  SM 218 S</t>
  </si>
  <si>
    <t>2250194d</t>
  </si>
  <si>
    <t>ТРУБКА ВСАСЫВАНИЯ (СБ) SB 211 S, SM 218 S, SM 222 S, SM 226 S</t>
  </si>
  <si>
    <t>2901017d</t>
  </si>
  <si>
    <t>БАТАРЕЯ КОНДЕНСАТОРА     ММ20А (4х10х660, треуг.)</t>
  </si>
  <si>
    <t>2916177d</t>
  </si>
  <si>
    <t>БЛОК УПРАВЛЕНИЯ (СБ)  SM218 SF  (XR60C)</t>
  </si>
  <si>
    <t>2938242d</t>
  </si>
  <si>
    <t>ИСПАРИТЕЛЬНЫЙ БЛОК СПЛИТ-СИСТЕМЫ  SM 218 SF</t>
  </si>
  <si>
    <t>2232051d</t>
  </si>
  <si>
    <t>ТРУБКА КАПИЛЛЯРНАЯ   D1,25*D2,4;  L=1300  (MM218 SF с CAJ9510Z) (R404A)</t>
  </si>
  <si>
    <t>2931039d</t>
  </si>
  <si>
    <t>ТЭН  ПОДДОНА ИСП.   Р=300 ВТ(L пров. = 900, 2 гнезд. наконечника)</t>
  </si>
  <si>
    <t>SМ 222 SF</t>
  </si>
  <si>
    <t>2937243d</t>
  </si>
  <si>
    <t>КОМПРЕССОРНО-КОНД. БЛОК СПЛИТ-СИСТЕМЫ  SM 222 SF</t>
  </si>
  <si>
    <t>2235023d</t>
  </si>
  <si>
    <t>ПАТРУБ.ФИЛЬТ.НА ВХ.L=314  D8   (для ММ28В с TAJ4519T)</t>
  </si>
  <si>
    <t>2237065d</t>
  </si>
  <si>
    <t>ТРУБКА НАГНЕТ. КОМПР.- КОНД. L= 716  D10*1 SB 211 S, SM 222 S, SM 226 S</t>
  </si>
  <si>
    <t>2916179d</t>
  </si>
  <si>
    <t>БЛОК УПРАВЛЕНИЯ (СБ)  SM222 SF  (XR60C)</t>
  </si>
  <si>
    <t>42015007300d</t>
  </si>
  <si>
    <t>КОМПРЕССОР TAJ4517 Z  (R404A)  L'UNITE HERMETIQUE</t>
  </si>
  <si>
    <t>2938243d</t>
  </si>
  <si>
    <t>ИСПАРИТЕЛЬНЫЙ БЛОК СПЛИТ-СИСТЕМЫ  SM 222 SF</t>
  </si>
  <si>
    <t>2903014d</t>
  </si>
  <si>
    <t>БАТАРЕЯ ИСПАРИТЕЛЯ БАЗОВАЯ 221 (6х8х610, квадр.)</t>
  </si>
  <si>
    <t>2232050d</t>
  </si>
  <si>
    <t>ТРУБКА КАПИЛЛЯРНАЯ   D1,49*D2,8;  L=2500  (MM222 SF с CAJ4517Z) (R404A)</t>
  </si>
  <si>
    <t>SМ 226 SF</t>
  </si>
  <si>
    <t>2937244d</t>
  </si>
  <si>
    <t>КОМПРЕССОРНО-КОНД. БЛОК СПЛИТ-СИСТЕМЫ  SM 226 SF</t>
  </si>
  <si>
    <t>2916264d</t>
  </si>
  <si>
    <t>БЛОК УПРАВЛЕНИЯ (СБ)  SM226 SF  (XR60C)</t>
  </si>
  <si>
    <t>42015006400d</t>
  </si>
  <si>
    <t>КОМПРЕССОР TAJ 4519 Z  (R404A) L'UNITE HERMETIQUE БЕЗ ВЕНТ</t>
  </si>
  <si>
    <t>2938244d</t>
  </si>
  <si>
    <t>ИСПАРИТЕЛЬНЫЙ БЛОК СПЛИТ-СИСТЕМЫ  SM 226 SF</t>
  </si>
  <si>
    <t>2232052d</t>
  </si>
  <si>
    <t>ТРУБКА КАПИЛЛЯРНАЯ   D1,49*D2,8;  L=1600  (MМ226 SF с TAJ 4519 Z) (R404A)</t>
  </si>
  <si>
    <t>SM 232 SF</t>
  </si>
  <si>
    <t>2937216d</t>
  </si>
  <si>
    <t>КОМПРЕССОРНО-КОНД. БЛОК СПЛИТ-СИСТЕМЫ  SM 232 SF</t>
  </si>
  <si>
    <t>2237068d</t>
  </si>
  <si>
    <t>ТРУБКА НАГНЕТ. КОМПР.- КОНД. L= 406  D10*1 SB 214 S, SB 216 S, SM 232 S</t>
  </si>
  <si>
    <t>2250204d</t>
  </si>
  <si>
    <t>ТРУБКА ВСАСЫВАНИЯ (СБ) SB 214 S, SB 216 S, SB 232 S</t>
  </si>
  <si>
    <t>2555010d</t>
  </si>
  <si>
    <t>КРОНШТЕЙН КОМПРЕССОРА (СБ)  (Ц12хр) (ТАН, МВ14,МВ19, МВ23)</t>
  </si>
  <si>
    <t>2901008d</t>
  </si>
  <si>
    <t>БАТАРЕЯ КОНДЕНСАТОРА     МB19В (4х10х660, треуг.)</t>
  </si>
  <si>
    <t>2916183d</t>
  </si>
  <si>
    <t>БЛОК УПРАВЛЕНИЯ (СБ)  SM232 SF  (XR60C)</t>
  </si>
  <si>
    <t>2919012d</t>
  </si>
  <si>
    <t>КРЫШКА КОНДЕНС.(СБ) ММ36В (S2E250- AL06- 01) (реш.чер) (под новый клеммник)</t>
  </si>
  <si>
    <t>2930036d</t>
  </si>
  <si>
    <t>ЭЛ/ ВЕНТ. КОНД.  S2Е250 , W= 120/160 Вт  ММ, SM232  (3 гнезд нак+1кольц)</t>
  </si>
  <si>
    <t>42015008500d</t>
  </si>
  <si>
    <t>КОМПРЕССОР TFH 2511 Z (R404A)  (TECUMSEH EUROPE S.A.) с патрубками</t>
  </si>
  <si>
    <t>2938216d</t>
  </si>
  <si>
    <t>ИСПАРИТЕЛЬНЫЙ БЛОК СПЛИТ-СИСТЕМЫ  SM 232 SF</t>
  </si>
  <si>
    <t>2911037d</t>
  </si>
  <si>
    <t>ДОКИПАТЕЛЬ  (СБ) СПЛИТ-СИСТЕМЫ  сер.221 (с клапаном Шредера)</t>
  </si>
  <si>
    <t>2231023d</t>
  </si>
  <si>
    <t>ПАТРУБОК ДОКИП. L=320; D16 сплит-система</t>
  </si>
  <si>
    <t>2232053d</t>
  </si>
  <si>
    <t>ТРУБКА КАПИЛЛЯРНАЯ   D1,98*D3,5;  L=1400  (MМ232 SF с TFN 2511 Z) (R404A)</t>
  </si>
  <si>
    <t>2909050d</t>
  </si>
  <si>
    <t>ПОДДОН ИСПАРИТЕЛЯ (СБ)   SM 232 S (S2E200- AL38- 01) (под новый клеммник)</t>
  </si>
  <si>
    <t>2536930d</t>
  </si>
  <si>
    <t>ПОДДОН ИСПАРИТЕЛЯ СБ бел.221</t>
  </si>
  <si>
    <t>2930045d</t>
  </si>
  <si>
    <t>ЭЛ/ ВЕНТ. ИСП. S2E-200 , W= 64/78 Вт  SM232 (L=450, 4 гнезд. наконечника)</t>
  </si>
  <si>
    <t>SM 337 SF</t>
  </si>
  <si>
    <t>2937302d</t>
  </si>
  <si>
    <t>КОМПРЕССОРНО-КОНД. БЛОК СПЛИТ-СИСТЕМЫ  SM 337 SF</t>
  </si>
  <si>
    <t>2235061d</t>
  </si>
  <si>
    <t>ПАТРУБ. ФИЛЬТ. НА ВХ. L=315; D10  сплит-система 3 типоразмер</t>
  </si>
  <si>
    <t>2235062d</t>
  </si>
  <si>
    <t>ПАТРУБ.ФИЛЬТ.НА ВЫХ.  L=705 D10  сплит-система 3 типоразмер</t>
  </si>
  <si>
    <t>2237124d</t>
  </si>
  <si>
    <t>ТРУБКА НАГНЕТАНИЯ L=480  сплит-система 330 cерии (SB328SF, SM337SF, SM342SF)</t>
  </si>
  <si>
    <t>2238270d</t>
  </si>
  <si>
    <t>ТРУБКА ВСАСЫВАНИЯ  L=943 D16*1   330серия</t>
  </si>
  <si>
    <t>2555298d</t>
  </si>
  <si>
    <t>КРОНШТЕЙН КОМПРЕССОРА (СБ)  (Ц12хр)(сплит-система)</t>
  </si>
  <si>
    <t>2901054d</t>
  </si>
  <si>
    <t>БАТАРЕЯ КОНДЕНСАТОРА 5х14х660 (треуг.)</t>
  </si>
  <si>
    <t>2916237d</t>
  </si>
  <si>
    <t>БЛОК УПРАВЛЕНИЯ (СБ)  SM337 SF (TFH4522Z),  SM342 SF (TFH4531Z)  c  XR60C</t>
  </si>
  <si>
    <t>2919013d</t>
  </si>
  <si>
    <t>КРЫШКА КОНДЕНС.(СБ)  для сплит-системы 330 серии</t>
  </si>
  <si>
    <t>2930053d</t>
  </si>
  <si>
    <t>ЭЛ/ВЕНТ. КОНД. W4E315-CP18-41 СПЛИТ 330сер (L=1000, 3гнезд нак+1кольц. нак.)</t>
  </si>
  <si>
    <t>42015008800d</t>
  </si>
  <si>
    <t>КОМПРЕССОР TFH4522Z  (R404A)</t>
  </si>
  <si>
    <t>2938302d</t>
  </si>
  <si>
    <t>ИСПАРИТЕЛЬНЫЙ БЛОК СПЛИТ-СИСТЕМЫ  SM 337 SF</t>
  </si>
  <si>
    <t>2903038d</t>
  </si>
  <si>
    <t>БАТАРЕЯ ИСПАРИТЕЛЯ СПЛИТ-СИСТЕМЫ 330 серии (6х16х610, квадр.)</t>
  </si>
  <si>
    <t>2231029d</t>
  </si>
  <si>
    <t>ПАТРУБОК ДОКИП. L=890; D16 сплит-система 3 типоразмер</t>
  </si>
  <si>
    <t>2232058d</t>
  </si>
  <si>
    <t>ТРУБКА КАПИЛЛЯРНАЯ   D1,49*D2,8;  L=1300  (SM337 SF с TFH4522Z) (R404A)</t>
  </si>
  <si>
    <t>2930057d</t>
  </si>
  <si>
    <t>ЭЛ/ВЕНТ. ИСП. S4E315-AP18-31 СПЛИТ330 серия (L=850, 4 гнезд. наконечника)</t>
  </si>
  <si>
    <t>2937304d</t>
  </si>
  <si>
    <t>КОМПРЕССОРНО-КОНД. БЛОК СПЛИТ-СИСТЕМЫ  SM 342 SF</t>
  </si>
  <si>
    <t>2238271d</t>
  </si>
  <si>
    <t>ТРУБКА ВСАСЫВАНИЯ  L=963 D18*1   330серия</t>
  </si>
  <si>
    <t>42015008900d</t>
  </si>
  <si>
    <t>КОМПРЕССОР TFH4531Z  (R404A)</t>
  </si>
  <si>
    <t>2938304d</t>
  </si>
  <si>
    <t>ИСПАРИТЕЛЬНЫЙ БЛОК СПЛИТ-СИСТЕМЫ  SM 342 SF</t>
  </si>
  <si>
    <t>2903072d</t>
  </si>
  <si>
    <t>2911067d</t>
  </si>
  <si>
    <t>ДОКИПАТЕЛЬ  (СБ) СПЛИТ-СИСТЕМЫ 3 типоразмер (с клапаном Шредера)</t>
  </si>
  <si>
    <t>2231031d</t>
  </si>
  <si>
    <t>ПАТРУБОК ДОКИП. L=890; D18 сплит-система 3 типоразмер</t>
  </si>
  <si>
    <t>Шаг 1: Выберите комплектующие входящие в состав необходимой Вам модели сплит-системы, для этого перейдите на страницу "ЗАКАЗ". В заглавии графы с необходимой Вам моделью, например: "SМ 109SF" нажатием "мыши" на стрелку выберите строку " * " .</t>
  </si>
  <si>
    <t>Шаг 4: После того, как вы указали необходимое количество запчастей для модели "SМ 109SF", Вы можете выбрать запчасти и для других моделей. Для этого в заглавии графы с первоначально выбранной моделью, например: "SМ 109SF" нажатием "мыши" на стрелку выберите строку " Все " (All). Откроется весь список комплектущих для всех моделей сплит-систем. После этого вы можете повторить шаги с 1-го по 4-й для других моделей.</t>
  </si>
  <si>
    <t>Схема электрическая принципиальная сплит-системы SM 1…. SF и SM 2…. SF</t>
  </si>
  <si>
    <t>Схема электрическая принципиальная сплит-системы SM 3…. SF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</si>
</sst>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_ * #,##0.00_ ;_ * \-#,##0.00_ ;_ * &quot;-&quot;??_ ;_ @_ "/>
    <numFmt numFmtId="169" formatCode="_ &quot;kr&quot;\ * #,##0_ ;_ &quot;kr&quot;\ * \-#,##0_ ;_ &quot;kr&quot;\ * &quot;-&quot;_ ;_ @_ "/>
    <numFmt numFmtId="170" formatCode="_ &quot;kr&quot;\ * #,##0.00_ ;_ &quot;kr&quot;\ * \-#,##0.00_ ;_ &quot;kr&quot;\ * &quot;-&quot;??_ ;_ @_ "/>
    <numFmt numFmtId="171" formatCode="#,##0.00\ [$€-1]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dd/mmm/yyyy"/>
  </numFmts>
  <fonts count="46">
    <font>
      <sz val="10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Greek"/>
      <family val="2"/>
    </font>
    <font>
      <b/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9"/>
      <color indexed="9"/>
      <name val="Albertus Extra Bold"/>
      <family val="2"/>
    </font>
    <font>
      <b/>
      <sz val="20"/>
      <color indexed="48"/>
      <name val="Albertus Extra Bold"/>
      <family val="2"/>
    </font>
    <font>
      <sz val="13"/>
      <name val="Arial"/>
      <family val="2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Arial"/>
      <family val="2"/>
    </font>
    <font>
      <b/>
      <sz val="10"/>
      <color indexed="62"/>
      <name val="Trebuchet MS"/>
      <family val="2"/>
    </font>
    <font>
      <b/>
      <sz val="16"/>
      <color indexed="48"/>
      <name val="Albertus Extra Bold"/>
      <family val="0"/>
    </font>
    <font>
      <b/>
      <sz val="16"/>
      <color indexed="48"/>
      <name val="Trebuchet MS"/>
      <family val="2"/>
    </font>
    <font>
      <sz val="10"/>
      <name val="Trebuchet MS"/>
      <family val="2"/>
    </font>
    <font>
      <b/>
      <i/>
      <sz val="14"/>
      <name val="Arial"/>
      <family val="2"/>
    </font>
    <font>
      <b/>
      <sz val="14"/>
      <color indexed="62"/>
      <name val="Trebuchet MS"/>
      <family val="2"/>
    </font>
    <font>
      <b/>
      <sz val="10"/>
      <color indexed="12"/>
      <name val="Trebuchet MS"/>
      <family val="2"/>
    </font>
    <font>
      <sz val="10"/>
      <color indexed="12"/>
      <name val="Trebuchet MS"/>
      <family val="2"/>
    </font>
    <font>
      <sz val="11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20"/>
      <name val="Arial"/>
      <family val="2"/>
    </font>
    <font>
      <b/>
      <sz val="10"/>
      <name val="Trebuchet MS"/>
      <family val="2"/>
    </font>
    <font>
      <i/>
      <sz val="10"/>
      <name val="Arial Cyr"/>
      <family val="0"/>
    </font>
    <font>
      <sz val="10"/>
      <color indexed="10"/>
      <name val="Trebuchet MS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 Cyr"/>
      <family val="0"/>
    </font>
    <font>
      <b/>
      <sz val="10"/>
      <color indexed="12"/>
      <name val="Arial Greek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2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9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2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1" fontId="0" fillId="0" borderId="1" xfId="1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justify" vertical="center"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172" fontId="0" fillId="0" borderId="1" xfId="0" applyNumberFormat="1" applyFont="1" applyBorder="1" applyAlignment="1" applyProtection="1">
      <alignment horizontal="center" vertical="center"/>
      <protection/>
    </xf>
    <xf numFmtId="2" fontId="9" fillId="3" borderId="2" xfId="0" applyNumberFormat="1" applyFont="1" applyFill="1" applyBorder="1" applyAlignment="1" applyProtection="1">
      <alignment horizontal="center" vertical="center" wrapText="1"/>
      <protection/>
    </xf>
    <xf numFmtId="172" fontId="0" fillId="0" borderId="3" xfId="0" applyNumberFormat="1" applyFont="1" applyBorder="1" applyAlignment="1" applyProtection="1">
      <alignment horizontal="center" vertical="center"/>
      <protection/>
    </xf>
    <xf numFmtId="171" fontId="6" fillId="3" borderId="2" xfId="0" applyNumberFormat="1" applyFont="1" applyFill="1" applyBorder="1" applyAlignment="1" applyProtection="1">
      <alignment horizontal="center" vertical="center" wrapText="1"/>
      <protection/>
    </xf>
    <xf numFmtId="2" fontId="0" fillId="0" borderId="4" xfId="0" applyNumberFormat="1" applyBorder="1" applyAlignment="1" applyProtection="1">
      <alignment horizontal="center" vertical="center" wrapText="1"/>
      <protection/>
    </xf>
    <xf numFmtId="172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9" fillId="3" borderId="2" xfId="18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22" fillId="3" borderId="2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19" applyFont="1" applyFill="1" applyBorder="1" applyAlignment="1" applyProtection="1">
      <alignment horizontal="center" vertical="center"/>
      <protection/>
    </xf>
    <xf numFmtId="0" fontId="9" fillId="3" borderId="3" xfId="18" applyFont="1" applyFill="1" applyBorder="1" applyAlignment="1" applyProtection="1">
      <alignment horizontal="center" vertical="center" wrapText="1"/>
      <protection/>
    </xf>
    <xf numFmtId="0" fontId="9" fillId="3" borderId="2" xfId="18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justify" vertical="center" wrapText="1"/>
      <protection/>
    </xf>
    <xf numFmtId="0" fontId="0" fillId="0" borderId="4" xfId="19" applyFont="1" applyFill="1" applyBorder="1" applyAlignment="1" applyProtection="1">
      <alignment horizontal="center" vertical="center"/>
      <protection/>
    </xf>
    <xf numFmtId="0" fontId="0" fillId="3" borderId="2" xfId="18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0" fillId="0" borderId="1" xfId="19" applyFont="1" applyFill="1" applyBorder="1" applyAlignment="1" applyProtection="1">
      <alignment horizontal="center" vertical="center" wrapText="1"/>
      <protection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/>
    </xf>
    <xf numFmtId="172" fontId="9" fillId="3" borderId="5" xfId="0" applyNumberFormat="1" applyFont="1" applyFill="1" applyBorder="1" applyAlignment="1" applyProtection="1">
      <alignment horizontal="center" vertical="center" wrapText="1"/>
      <protection/>
    </xf>
    <xf numFmtId="0" fontId="29" fillId="0" borderId="1" xfId="0" applyFont="1" applyBorder="1" applyAlignment="1" applyProtection="1">
      <alignment horizontal="left" vertical="center" wrapText="1"/>
      <protection/>
    </xf>
    <xf numFmtId="0" fontId="29" fillId="0" borderId="1" xfId="0" applyFont="1" applyBorder="1" applyAlignment="1" applyProtection="1">
      <alignment horizontal="center" vertical="center" wrapText="1"/>
      <protection/>
    </xf>
    <xf numFmtId="172" fontId="29" fillId="0" borderId="1" xfId="0" applyNumberFormat="1" applyFont="1" applyBorder="1" applyAlignment="1" applyProtection="1">
      <alignment horizontal="center" vertical="center"/>
      <protection/>
    </xf>
    <xf numFmtId="172" fontId="5" fillId="0" borderId="1" xfId="0" applyNumberFormat="1" applyFont="1" applyBorder="1" applyAlignment="1" applyProtection="1">
      <alignment horizontal="center" vertical="center"/>
      <protection/>
    </xf>
    <xf numFmtId="1" fontId="5" fillId="0" borderId="4" xfId="19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top" wrapText="1"/>
      <protection/>
    </xf>
    <xf numFmtId="0" fontId="0" fillId="2" borderId="0" xfId="0" applyFill="1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 vertical="top" wrapText="1"/>
      <protection/>
    </xf>
    <xf numFmtId="0" fontId="19" fillId="2" borderId="0" xfId="0" applyFont="1" applyFill="1" applyBorder="1" applyAlignment="1">
      <alignment horizontal="center" vertical="top" wrapText="1"/>
    </xf>
    <xf numFmtId="172" fontId="29" fillId="4" borderId="1" xfId="0" applyNumberFormat="1" applyFont="1" applyFill="1" applyBorder="1" applyAlignment="1" applyProtection="1">
      <alignment horizontal="center" vertical="center"/>
      <protection/>
    </xf>
    <xf numFmtId="0" fontId="30" fillId="2" borderId="0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 wrapText="1"/>
      <protection/>
    </xf>
    <xf numFmtId="0" fontId="32" fillId="0" borderId="1" xfId="0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4" fillId="2" borderId="0" xfId="0" applyFont="1" applyFill="1" applyAlignment="1">
      <alignment/>
    </xf>
    <xf numFmtId="0" fontId="33" fillId="0" borderId="1" xfId="0" applyFont="1" applyBorder="1" applyAlignment="1" applyProtection="1">
      <alignment horizontal="center" vertical="center" wrapText="1"/>
      <protection/>
    </xf>
    <xf numFmtId="49" fontId="25" fillId="0" borderId="1" xfId="15" applyNumberFormat="1" applyFont="1" applyBorder="1" applyAlignment="1">
      <alignment horizontal="center"/>
    </xf>
    <xf numFmtId="0" fontId="0" fillId="0" borderId="3" xfId="19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36" fillId="2" borderId="0" xfId="0" applyFont="1" applyFill="1" applyAlignment="1">
      <alignment/>
    </xf>
    <xf numFmtId="0" fontId="38" fillId="0" borderId="4" xfId="19" applyFont="1" applyFill="1" applyBorder="1" applyAlignment="1" applyProtection="1">
      <alignment horizontal="center" vertical="center"/>
      <protection/>
    </xf>
    <xf numFmtId="0" fontId="39" fillId="0" borderId="1" xfId="0" applyFont="1" applyBorder="1" applyAlignment="1" applyProtection="1">
      <alignment horizontal="center" vertical="center" wrapText="1"/>
      <protection/>
    </xf>
    <xf numFmtId="0" fontId="32" fillId="0" borderId="1" xfId="0" applyFont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41" fillId="0" borderId="1" xfId="0" applyFont="1" applyBorder="1" applyAlignment="1" applyProtection="1">
      <alignment horizontal="center" vertical="center" wrapText="1"/>
      <protection/>
    </xf>
    <xf numFmtId="1" fontId="42" fillId="0" borderId="4" xfId="19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justify" vertical="center"/>
    </xf>
    <xf numFmtId="0" fontId="45" fillId="5" borderId="6" xfId="0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center" vertical="center" wrapText="1"/>
      <protection/>
    </xf>
    <xf numFmtId="0" fontId="25" fillId="2" borderId="0" xfId="15" applyFont="1" applyFill="1" applyBorder="1" applyAlignment="1">
      <alignment horizontal="center" vertical="center" wrapText="1"/>
    </xf>
    <xf numFmtId="0" fontId="25" fillId="2" borderId="7" xfId="15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44" fillId="5" borderId="12" xfId="0" applyFont="1" applyFill="1" applyBorder="1" applyAlignment="1" applyProtection="1">
      <alignment horizontal="center" vertical="center" wrapText="1"/>
      <protection/>
    </xf>
    <xf numFmtId="0" fontId="44" fillId="5" borderId="13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3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6">
    <cellStyle name="Normal" xfId="0"/>
    <cellStyle name="RowLevel_1" xfId="3"/>
    <cellStyle name="RowLevel_2" xfId="5"/>
    <cellStyle name="RowLevel_3" xfId="7"/>
    <cellStyle name="RowLevel_4" xfId="9"/>
    <cellStyle name="RowLevel_5" xfId="11"/>
    <cellStyle name="RowLevel_6" xfId="13"/>
    <cellStyle name="Hyperlink" xfId="15"/>
    <cellStyle name="Currency" xfId="16"/>
    <cellStyle name="Currency [0]" xfId="17"/>
    <cellStyle name="Обычный_Book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114300</xdr:rowOff>
    </xdr:from>
    <xdr:to>
      <xdr:col>12</xdr:col>
      <xdr:colOff>533400</xdr:colOff>
      <xdr:row>58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6200" y="2057400"/>
          <a:ext cx="7772400" cy="7391400"/>
        </a:xfrm>
        <a:prstGeom prst="rect">
          <a:avLst/>
        </a:prstGeom>
        <a:gradFill rotWithShape="1">
          <a:gsLst>
            <a:gs pos="0">
              <a:srgbClr val="0066CC"/>
            </a:gs>
            <a:gs pos="100000">
              <a:srgbClr val="002F5E"/>
            </a:gs>
          </a:gsLst>
          <a:lin ang="540000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00" b="1" i="0" u="none" baseline="0">
              <a:solidFill>
                <a:srgbClr val="FFFFFF"/>
              </a:solidFill>
            </a:rPr>
            <a:t>
КАТАЛОГ ЗАПАСНЫХ ЧАСТЕЙ ДЛЯ 
СРЕДНЕТЕМПЕРАТУРНЫХ СПЛИТ-СИСТЕМ
СЕРИИ "STANDARD"
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</a:rPr>
            <a:t>ОАО «ПОЛАИР» 
Москва, 123022
ул. 2-я Звенигородская, д.13, стр.41, 
Тел. (многокан.)/факс: 225-33-02, 
факс: 225-32-27
service@polair.com</a:t>
          </a:r>
          <a:r>
            <a:rPr lang="en-US" cap="none" sz="1600" b="1" i="0" u="none" baseline="0">
              <a:solidFill>
                <a:srgbClr val="3366FF"/>
              </a:solidFill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12</xdr:col>
      <xdr:colOff>447675</xdr:colOff>
      <xdr:row>12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76104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21</xdr:row>
      <xdr:rowOff>104775</xdr:rowOff>
    </xdr:from>
    <xdr:to>
      <xdr:col>9</xdr:col>
      <xdr:colOff>28575</xdr:colOff>
      <xdr:row>46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505200"/>
          <a:ext cx="30003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1362075</xdr:colOff>
      <xdr:row>0</xdr:row>
      <xdr:rowOff>142875</xdr:rowOff>
    </xdr:from>
    <xdr:to>
      <xdr:col>0</xdr:col>
      <xdr:colOff>6667500</xdr:colOff>
      <xdr:row>7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42875"/>
          <a:ext cx="5305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609600</xdr:colOff>
      <xdr:row>4</xdr:row>
      <xdr:rowOff>0</xdr:rowOff>
    </xdr:from>
    <xdr:to>
      <xdr:col>1</xdr:col>
      <xdr:colOff>1000125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336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609600</xdr:colOff>
      <xdr:row>4</xdr:row>
      <xdr:rowOff>0</xdr:rowOff>
    </xdr:from>
    <xdr:to>
      <xdr:col>1</xdr:col>
      <xdr:colOff>1000125</xdr:colOff>
      <xdr:row>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336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142875</xdr:rowOff>
    </xdr:from>
    <xdr:to>
      <xdr:col>2</xdr:col>
      <xdr:colOff>1438275</xdr:colOff>
      <xdr:row>1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142875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3</xdr:row>
      <xdr:rowOff>0</xdr:rowOff>
    </xdr:from>
    <xdr:to>
      <xdr:col>17</xdr:col>
      <xdr:colOff>0</xdr:colOff>
      <xdr:row>54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85775"/>
          <a:ext cx="9344025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16</xdr:col>
      <xdr:colOff>485775</xdr:colOff>
      <xdr:row>51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239375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15</xdr:col>
      <xdr:colOff>142875</xdr:colOff>
      <xdr:row>32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928687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14</xdr:col>
      <xdr:colOff>533400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84010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olair.com" TargetMode="External" /><Relationship Id="rId2" Type="http://schemas.openxmlformats.org/officeDocument/2006/relationships/hyperlink" Target="mailto:service@polair.com" TargetMode="External" /><Relationship Id="rId3" Type="http://schemas.openxmlformats.org/officeDocument/2006/relationships/hyperlink" Target="mailto:service@polair.com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3:B9"/>
  <sheetViews>
    <sheetView view="pageBreakPreview" zoomScale="75" zoomScaleSheetLayoutView="75" workbookViewId="0" topLeftCell="A1">
      <selection activeCell="O47" sqref="O47"/>
    </sheetView>
  </sheetViews>
  <sheetFormatPr defaultColWidth="9.140625" defaultRowHeight="12.75"/>
  <cols>
    <col min="1" max="16384" width="9.140625" style="76" customWidth="1"/>
  </cols>
  <sheetData>
    <row r="3" ht="12.75">
      <c r="B3" s="75"/>
    </row>
    <row r="9" ht="12.75">
      <c r="B9" s="77"/>
    </row>
  </sheetData>
  <sheetProtection password="C621" sheet="1" objects="1" scenarios="1"/>
  <printOptions/>
  <pageMargins left="0.88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H697"/>
  <sheetViews>
    <sheetView view="pageBreakPreview" zoomScale="75" zoomScaleNormal="85" zoomScaleSheetLayoutView="75" workbookViewId="0" topLeftCell="A1">
      <pane ySplit="9" topLeftCell="BM10" activePane="bottomLeft" state="frozen"/>
      <selection pane="topLeft" activeCell="A1" sqref="A1"/>
      <selection pane="bottomLeft" activeCell="B25" sqref="B25"/>
    </sheetView>
  </sheetViews>
  <sheetFormatPr defaultColWidth="9.140625" defaultRowHeight="30" customHeight="1"/>
  <cols>
    <col min="1" max="1" width="137.421875" style="28" customWidth="1"/>
    <col min="2" max="2" width="44.00390625" style="29" customWidth="1"/>
    <col min="3" max="3" width="9.57421875" style="30" customWidth="1"/>
    <col min="4" max="4" width="17.8515625" style="32" customWidth="1"/>
    <col min="5" max="6" width="6.8515625" style="31" customWidth="1"/>
    <col min="7" max="8" width="10.7109375" style="31" customWidth="1"/>
    <col min="9" max="16384" width="9.140625" style="12" customWidth="1"/>
  </cols>
  <sheetData>
    <row r="1" s="7" customFormat="1" ht="15">
      <c r="A1" s="82"/>
    </row>
    <row r="2" s="8" customFormat="1" ht="16.5">
      <c r="A2" s="83"/>
    </row>
    <row r="3" s="8" customFormat="1" ht="16.5">
      <c r="A3" s="83"/>
    </row>
    <row r="4" s="8" customFormat="1" ht="16.5">
      <c r="A4" s="83"/>
    </row>
    <row r="5" s="8" customFormat="1" ht="16.5">
      <c r="A5" s="83"/>
    </row>
    <row r="6" s="8" customFormat="1" ht="16.5">
      <c r="A6" s="83"/>
    </row>
    <row r="7" s="8" customFormat="1" ht="16.5">
      <c r="A7" s="83"/>
    </row>
    <row r="8" s="8" customFormat="1" ht="20.25">
      <c r="A8" s="84"/>
    </row>
    <row r="9" s="8" customFormat="1" ht="35.25" customHeight="1">
      <c r="A9" s="72" t="s">
        <v>1</v>
      </c>
    </row>
    <row r="10" s="8" customFormat="1" ht="31.5" customHeight="1">
      <c r="A10" s="83"/>
    </row>
    <row r="11" s="8" customFormat="1" ht="18" customHeight="1">
      <c r="A11" s="89" t="s">
        <v>2</v>
      </c>
    </row>
    <row r="12" s="8" customFormat="1" ht="16.5">
      <c r="A12" s="83"/>
    </row>
    <row r="13" s="8" customFormat="1" ht="39" customHeight="1">
      <c r="A13" s="80" t="s">
        <v>3</v>
      </c>
    </row>
    <row r="14" s="9" customFormat="1" ht="16.5">
      <c r="A14" s="73"/>
    </row>
    <row r="15" s="79" customFormat="1" ht="61.5" customHeight="1">
      <c r="A15" s="79" t="s">
        <v>445</v>
      </c>
    </row>
    <row r="16" s="79" customFormat="1" ht="16.5"/>
    <row r="17" s="79" customFormat="1" ht="33">
      <c r="A17" s="79" t="s">
        <v>14</v>
      </c>
    </row>
    <row r="18" s="79" customFormat="1" ht="16.5"/>
    <row r="19" s="79" customFormat="1" ht="33">
      <c r="A19" s="79" t="s">
        <v>37</v>
      </c>
    </row>
    <row r="20" s="79" customFormat="1" ht="16.5"/>
    <row r="21" s="79" customFormat="1" ht="82.5">
      <c r="A21" s="79" t="s">
        <v>446</v>
      </c>
    </row>
    <row r="22" s="79" customFormat="1" ht="16.5"/>
    <row r="23" s="79" customFormat="1" ht="49.5">
      <c r="A23" s="79" t="s">
        <v>246</v>
      </c>
    </row>
    <row r="24" s="79" customFormat="1" ht="16.5"/>
    <row r="25" s="79" customFormat="1" ht="49.5">
      <c r="A25" s="79" t="s">
        <v>248</v>
      </c>
    </row>
    <row r="26" s="9" customFormat="1" ht="16.5">
      <c r="A26" s="85"/>
    </row>
    <row r="27" s="79" customFormat="1" ht="33">
      <c r="A27" s="79" t="s">
        <v>247</v>
      </c>
    </row>
    <row r="28" s="9" customFormat="1" ht="16.5">
      <c r="A28" s="73"/>
    </row>
    <row r="29" spans="1:8" s="11" customFormat="1" ht="39" customHeight="1">
      <c r="A29" s="74" t="s">
        <v>7</v>
      </c>
      <c r="B29" s="10"/>
      <c r="C29" s="10"/>
      <c r="D29" s="10"/>
      <c r="E29" s="10"/>
      <c r="F29" s="10"/>
      <c r="G29" s="10"/>
      <c r="H29" s="10"/>
    </row>
    <row r="30" spans="1:8" s="11" customFormat="1" ht="15" customHeight="1">
      <c r="A30" s="74"/>
      <c r="B30" s="10"/>
      <c r="C30" s="10"/>
      <c r="D30" s="10"/>
      <c r="E30" s="10"/>
      <c r="F30" s="10"/>
      <c r="G30" s="10"/>
      <c r="H30" s="10"/>
    </row>
    <row r="31" spans="1:8" s="11" customFormat="1" ht="20.25">
      <c r="A31" s="81" t="s">
        <v>6</v>
      </c>
      <c r="B31" s="10"/>
      <c r="C31" s="10"/>
      <c r="D31" s="10"/>
      <c r="E31" s="10"/>
      <c r="F31" s="10"/>
      <c r="G31" s="10"/>
      <c r="H31" s="10"/>
    </row>
    <row r="32" spans="1:8" s="11" customFormat="1" ht="20.25">
      <c r="A32" s="78"/>
      <c r="B32" s="10"/>
      <c r="C32" s="10"/>
      <c r="D32" s="10"/>
      <c r="E32" s="10"/>
      <c r="F32" s="10"/>
      <c r="G32" s="10"/>
      <c r="H32" s="10"/>
    </row>
    <row r="33" spans="1:8" ht="16.5">
      <c r="A33" s="74" t="s">
        <v>15</v>
      </c>
      <c r="B33" s="10"/>
      <c r="C33" s="10"/>
      <c r="D33" s="10"/>
      <c r="E33" s="10"/>
      <c r="F33" s="10"/>
      <c r="G33" s="10"/>
      <c r="H33" s="10"/>
    </row>
    <row r="34" spans="1:8" ht="16.5">
      <c r="A34" s="74"/>
      <c r="B34" s="10"/>
      <c r="C34" s="10"/>
      <c r="D34" s="10"/>
      <c r="E34" s="10"/>
      <c r="F34" s="10"/>
      <c r="G34" s="10"/>
      <c r="H34" s="10"/>
    </row>
    <row r="35" spans="1:8" ht="33">
      <c r="A35" s="74" t="s">
        <v>13</v>
      </c>
      <c r="B35" s="10"/>
      <c r="C35" s="10"/>
      <c r="D35" s="10"/>
      <c r="E35" s="10"/>
      <c r="F35" s="10"/>
      <c r="G35" s="10"/>
      <c r="H35" s="10"/>
    </row>
    <row r="36" spans="1:8" ht="16.5">
      <c r="A36" s="74"/>
      <c r="B36" s="10"/>
      <c r="C36" s="10"/>
      <c r="D36" s="10"/>
      <c r="E36" s="10"/>
      <c r="F36" s="10"/>
      <c r="G36" s="10"/>
      <c r="H36" s="10"/>
    </row>
    <row r="37" spans="1:8" ht="49.5">
      <c r="A37" s="74" t="s">
        <v>245</v>
      </c>
      <c r="B37" s="10"/>
      <c r="C37" s="10"/>
      <c r="D37" s="10"/>
      <c r="E37" s="10"/>
      <c r="F37" s="10"/>
      <c r="G37" s="10"/>
      <c r="H37" s="10"/>
    </row>
    <row r="38" spans="1:8" s="11" customFormat="1" ht="16.5">
      <c r="A38" s="86"/>
      <c r="B38" s="10"/>
      <c r="C38" s="10"/>
      <c r="D38" s="10"/>
      <c r="E38" s="10"/>
      <c r="F38" s="10"/>
      <c r="G38" s="10"/>
      <c r="H38" s="10"/>
    </row>
    <row r="39" spans="1:8" ht="75" customHeight="1">
      <c r="A39" s="87"/>
      <c r="B39" s="10"/>
      <c r="C39" s="10"/>
      <c r="D39" s="10"/>
      <c r="E39" s="10"/>
      <c r="F39" s="10"/>
      <c r="G39" s="10"/>
      <c r="H39" s="10"/>
    </row>
    <row r="40" spans="1:8" s="17" customFormat="1" ht="51" customHeight="1">
      <c r="A40" s="13"/>
      <c r="B40" s="14"/>
      <c r="C40" s="14"/>
      <c r="D40" s="15"/>
      <c r="E40" s="15"/>
      <c r="F40" s="16">
        <v>1</v>
      </c>
      <c r="G40" s="15"/>
      <c r="H40" s="15"/>
    </row>
    <row r="41" spans="1:8" ht="30" customHeight="1">
      <c r="A41" s="18"/>
      <c r="B41" s="19"/>
      <c r="C41" s="20"/>
      <c r="D41" s="21"/>
      <c r="E41" s="22"/>
      <c r="F41" s="22"/>
      <c r="G41" s="22"/>
      <c r="H41" s="22"/>
    </row>
    <row r="42" spans="1:8" ht="30" customHeight="1">
      <c r="A42" s="18"/>
      <c r="B42" s="19"/>
      <c r="C42" s="20"/>
      <c r="D42" s="21"/>
      <c r="E42" s="22"/>
      <c r="F42" s="22"/>
      <c r="G42" s="22"/>
      <c r="H42" s="22"/>
    </row>
    <row r="43" spans="1:8" ht="30" customHeight="1">
      <c r="A43" s="18"/>
      <c r="B43" s="19"/>
      <c r="C43" s="20"/>
      <c r="D43" s="21"/>
      <c r="E43" s="22"/>
      <c r="F43" s="22"/>
      <c r="G43" s="22"/>
      <c r="H43" s="22"/>
    </row>
    <row r="44" spans="1:8" ht="30" customHeight="1">
      <c r="A44" s="18"/>
      <c r="B44" s="19"/>
      <c r="C44" s="20"/>
      <c r="D44" s="21"/>
      <c r="E44" s="22"/>
      <c r="F44" s="22"/>
      <c r="G44" s="22"/>
      <c r="H44" s="22"/>
    </row>
    <row r="45" spans="1:8" ht="30" customHeight="1">
      <c r="A45" s="18"/>
      <c r="B45" s="19"/>
      <c r="C45" s="20"/>
      <c r="D45" s="21"/>
      <c r="E45" s="22"/>
      <c r="F45" s="22"/>
      <c r="G45" s="22"/>
      <c r="H45" s="22"/>
    </row>
    <row r="46" spans="1:8" ht="30" customHeight="1">
      <c r="A46" s="18"/>
      <c r="B46" s="19"/>
      <c r="C46" s="20"/>
      <c r="D46" s="21"/>
      <c r="E46" s="22"/>
      <c r="F46" s="22"/>
      <c r="G46" s="22"/>
      <c r="H46" s="22"/>
    </row>
    <row r="47" spans="1:8" ht="30" customHeight="1">
      <c r="A47" s="18"/>
      <c r="B47" s="19"/>
      <c r="C47" s="20"/>
      <c r="D47" s="21"/>
      <c r="E47" s="22"/>
      <c r="F47" s="22"/>
      <c r="G47" s="22"/>
      <c r="H47" s="22"/>
    </row>
    <row r="48" spans="1:8" ht="30" customHeight="1">
      <c r="A48" s="18"/>
      <c r="B48" s="19"/>
      <c r="C48" s="20"/>
      <c r="D48" s="21"/>
      <c r="E48" s="22"/>
      <c r="F48" s="22"/>
      <c r="G48" s="22"/>
      <c r="H48" s="22"/>
    </row>
    <row r="49" spans="1:8" ht="30" customHeight="1">
      <c r="A49" s="18"/>
      <c r="B49" s="19"/>
      <c r="C49" s="20"/>
      <c r="D49" s="21"/>
      <c r="E49" s="22"/>
      <c r="F49" s="22"/>
      <c r="G49" s="22"/>
      <c r="H49" s="22"/>
    </row>
    <row r="50" spans="1:8" ht="30" customHeight="1">
      <c r="A50" s="18"/>
      <c r="B50" s="19"/>
      <c r="C50" s="20"/>
      <c r="D50" s="21"/>
      <c r="E50" s="22"/>
      <c r="F50" s="22"/>
      <c r="G50" s="22"/>
      <c r="H50" s="22"/>
    </row>
    <row r="51" spans="1:8" ht="30" customHeight="1">
      <c r="A51" s="18"/>
      <c r="B51" s="19"/>
      <c r="C51" s="20"/>
      <c r="D51" s="21"/>
      <c r="E51" s="22"/>
      <c r="F51" s="22"/>
      <c r="G51" s="22"/>
      <c r="H51" s="22"/>
    </row>
    <row r="52" spans="1:8" ht="30" customHeight="1">
      <c r="A52" s="18"/>
      <c r="B52" s="19"/>
      <c r="C52" s="20"/>
      <c r="D52" s="21"/>
      <c r="E52" s="22"/>
      <c r="F52" s="22"/>
      <c r="G52" s="22"/>
      <c r="H52" s="22"/>
    </row>
    <row r="53" spans="1:8" ht="30" customHeight="1">
      <c r="A53" s="18"/>
      <c r="B53" s="19"/>
      <c r="C53" s="20"/>
      <c r="D53" s="21"/>
      <c r="E53" s="22"/>
      <c r="F53" s="22"/>
      <c r="G53" s="22"/>
      <c r="H53" s="22"/>
    </row>
    <row r="54" spans="1:8" ht="30" customHeight="1">
      <c r="A54" s="18"/>
      <c r="B54" s="19"/>
      <c r="C54" s="20"/>
      <c r="D54" s="21"/>
      <c r="E54" s="22"/>
      <c r="F54" s="22"/>
      <c r="G54" s="22"/>
      <c r="H54" s="22"/>
    </row>
    <row r="55" spans="1:8" ht="30" customHeight="1">
      <c r="A55" s="18"/>
      <c r="B55" s="19"/>
      <c r="C55" s="20"/>
      <c r="D55" s="21"/>
      <c r="E55" s="22"/>
      <c r="F55" s="22"/>
      <c r="G55" s="22"/>
      <c r="H55" s="22"/>
    </row>
    <row r="56" spans="1:8" ht="30" customHeight="1">
      <c r="A56" s="18"/>
      <c r="B56" s="19"/>
      <c r="C56" s="20"/>
      <c r="D56" s="21"/>
      <c r="E56" s="22"/>
      <c r="F56" s="22"/>
      <c r="G56" s="22"/>
      <c r="H56" s="22"/>
    </row>
    <row r="57" spans="1:8" ht="30" customHeight="1">
      <c r="A57" s="18"/>
      <c r="B57" s="19"/>
      <c r="C57" s="20"/>
      <c r="D57" s="21"/>
      <c r="E57" s="22"/>
      <c r="F57" s="22"/>
      <c r="G57" s="22"/>
      <c r="H57" s="22"/>
    </row>
    <row r="58" spans="1:8" ht="30" customHeight="1">
      <c r="A58" s="18"/>
      <c r="B58" s="19"/>
      <c r="C58" s="20"/>
      <c r="D58" s="21"/>
      <c r="E58" s="22"/>
      <c r="F58" s="22"/>
      <c r="G58" s="22"/>
      <c r="H58" s="22"/>
    </row>
    <row r="59" spans="1:8" ht="30" customHeight="1">
      <c r="A59" s="18"/>
      <c r="B59" s="19"/>
      <c r="C59" s="20"/>
      <c r="D59" s="21"/>
      <c r="E59" s="22"/>
      <c r="F59" s="22"/>
      <c r="G59" s="22"/>
      <c r="H59" s="22"/>
    </row>
    <row r="60" spans="1:8" ht="30" customHeight="1">
      <c r="A60" s="18"/>
      <c r="B60" s="19"/>
      <c r="C60" s="20"/>
      <c r="D60" s="21"/>
      <c r="E60" s="22"/>
      <c r="F60" s="22"/>
      <c r="G60" s="22"/>
      <c r="H60" s="22"/>
    </row>
    <row r="61" spans="1:8" ht="30" customHeight="1">
      <c r="A61" s="18"/>
      <c r="B61" s="19"/>
      <c r="C61" s="20"/>
      <c r="D61" s="21"/>
      <c r="E61" s="22"/>
      <c r="F61" s="22"/>
      <c r="G61" s="22"/>
      <c r="H61" s="22"/>
    </row>
    <row r="62" spans="1:8" ht="30" customHeight="1">
      <c r="A62" s="18"/>
      <c r="B62" s="19"/>
      <c r="C62" s="20"/>
      <c r="D62" s="21"/>
      <c r="E62" s="22"/>
      <c r="F62" s="22"/>
      <c r="G62" s="22"/>
      <c r="H62" s="22"/>
    </row>
    <row r="63" spans="1:8" ht="30" customHeight="1">
      <c r="A63" s="18"/>
      <c r="B63" s="19"/>
      <c r="C63" s="20"/>
      <c r="D63" s="21"/>
      <c r="E63" s="22"/>
      <c r="F63" s="22"/>
      <c r="G63" s="22"/>
      <c r="H63" s="22"/>
    </row>
    <row r="64" spans="1:8" ht="30" customHeight="1">
      <c r="A64" s="18"/>
      <c r="B64" s="19"/>
      <c r="C64" s="20"/>
      <c r="D64" s="21"/>
      <c r="E64" s="22"/>
      <c r="F64" s="22"/>
      <c r="G64" s="22"/>
      <c r="H64" s="22"/>
    </row>
    <row r="65" spans="1:8" ht="30" customHeight="1">
      <c r="A65" s="18"/>
      <c r="B65" s="19"/>
      <c r="C65" s="20"/>
      <c r="D65" s="21"/>
      <c r="E65" s="22"/>
      <c r="F65" s="22"/>
      <c r="G65" s="22"/>
      <c r="H65" s="22"/>
    </row>
    <row r="66" spans="1:8" ht="30" customHeight="1">
      <c r="A66" s="18"/>
      <c r="B66" s="19"/>
      <c r="C66" s="20"/>
      <c r="D66" s="21"/>
      <c r="E66" s="22"/>
      <c r="F66" s="22"/>
      <c r="G66" s="22"/>
      <c r="H66" s="22"/>
    </row>
    <row r="67" spans="1:8" ht="30" customHeight="1">
      <c r="A67" s="18"/>
      <c r="B67" s="19"/>
      <c r="C67" s="20"/>
      <c r="D67" s="21"/>
      <c r="E67" s="22"/>
      <c r="F67" s="22"/>
      <c r="G67" s="22"/>
      <c r="H67" s="22"/>
    </row>
    <row r="68" spans="1:8" ht="30" customHeight="1">
      <c r="A68" s="18"/>
      <c r="B68" s="19"/>
      <c r="C68" s="20"/>
      <c r="D68" s="21"/>
      <c r="E68" s="22"/>
      <c r="F68" s="22"/>
      <c r="G68" s="22"/>
      <c r="H68" s="22"/>
    </row>
    <row r="69" spans="1:8" ht="30" customHeight="1">
      <c r="A69" s="18"/>
      <c r="B69" s="19"/>
      <c r="C69" s="20"/>
      <c r="D69" s="21"/>
      <c r="E69" s="22"/>
      <c r="F69" s="22"/>
      <c r="G69" s="22"/>
      <c r="H69" s="22"/>
    </row>
    <row r="70" spans="1:8" ht="30" customHeight="1">
      <c r="A70" s="18"/>
      <c r="B70" s="19"/>
      <c r="C70" s="20"/>
      <c r="D70" s="21"/>
      <c r="E70" s="22"/>
      <c r="F70" s="22"/>
      <c r="G70" s="22"/>
      <c r="H70" s="22"/>
    </row>
    <row r="71" spans="1:8" ht="30" customHeight="1">
      <c r="A71" s="18"/>
      <c r="B71" s="19"/>
      <c r="C71" s="20"/>
      <c r="D71" s="21"/>
      <c r="E71" s="22"/>
      <c r="F71" s="22"/>
      <c r="G71" s="22"/>
      <c r="H71" s="22"/>
    </row>
    <row r="72" spans="1:8" ht="30" customHeight="1">
      <c r="A72" s="18"/>
      <c r="B72" s="19"/>
      <c r="C72" s="20"/>
      <c r="D72" s="21"/>
      <c r="E72" s="22"/>
      <c r="F72" s="22"/>
      <c r="G72" s="22"/>
      <c r="H72" s="22"/>
    </row>
    <row r="73" spans="1:8" ht="30" customHeight="1">
      <c r="A73" s="18"/>
      <c r="B73" s="19"/>
      <c r="C73" s="20"/>
      <c r="D73" s="21"/>
      <c r="E73" s="22"/>
      <c r="F73" s="22"/>
      <c r="G73" s="22"/>
      <c r="H73" s="22"/>
    </row>
    <row r="74" spans="1:8" ht="30" customHeight="1">
      <c r="A74" s="18"/>
      <c r="B74" s="19"/>
      <c r="C74" s="20"/>
      <c r="D74" s="21"/>
      <c r="E74" s="22"/>
      <c r="F74" s="22"/>
      <c r="G74" s="22"/>
      <c r="H74" s="22"/>
    </row>
    <row r="75" spans="1:8" ht="30" customHeight="1">
      <c r="A75" s="18"/>
      <c r="B75" s="19"/>
      <c r="C75" s="20"/>
      <c r="D75" s="21"/>
      <c r="E75" s="22"/>
      <c r="F75" s="22"/>
      <c r="G75" s="22"/>
      <c r="H75" s="22"/>
    </row>
    <row r="76" spans="1:8" ht="30" customHeight="1">
      <c r="A76" s="18"/>
      <c r="B76" s="19"/>
      <c r="C76" s="20"/>
      <c r="D76" s="21"/>
      <c r="E76" s="22"/>
      <c r="F76" s="22"/>
      <c r="G76" s="22"/>
      <c r="H76" s="22"/>
    </row>
    <row r="77" spans="1:8" ht="30" customHeight="1">
      <c r="A77" s="18"/>
      <c r="B77" s="19"/>
      <c r="C77" s="20"/>
      <c r="D77" s="21"/>
      <c r="E77" s="22"/>
      <c r="F77" s="22"/>
      <c r="G77" s="22"/>
      <c r="H77" s="22"/>
    </row>
    <row r="78" spans="1:8" ht="30" customHeight="1">
      <c r="A78" s="18"/>
      <c r="B78" s="19"/>
      <c r="C78" s="20"/>
      <c r="D78" s="21"/>
      <c r="E78" s="22"/>
      <c r="F78" s="22"/>
      <c r="G78" s="22"/>
      <c r="H78" s="22"/>
    </row>
    <row r="79" spans="1:8" ht="30" customHeight="1">
      <c r="A79" s="18"/>
      <c r="B79" s="19"/>
      <c r="C79" s="20"/>
      <c r="D79" s="21"/>
      <c r="E79" s="22"/>
      <c r="F79" s="22"/>
      <c r="G79" s="22"/>
      <c r="H79" s="22"/>
    </row>
    <row r="80" spans="1:8" ht="30" customHeight="1">
      <c r="A80" s="18"/>
      <c r="B80" s="19"/>
      <c r="C80" s="20"/>
      <c r="D80" s="21"/>
      <c r="E80" s="22"/>
      <c r="F80" s="22"/>
      <c r="G80" s="22"/>
      <c r="H80" s="22"/>
    </row>
    <row r="81" spans="1:8" ht="30" customHeight="1">
      <c r="A81" s="18"/>
      <c r="B81" s="19"/>
      <c r="C81" s="20"/>
      <c r="D81" s="21"/>
      <c r="E81" s="22"/>
      <c r="F81" s="22"/>
      <c r="G81" s="22"/>
      <c r="H81" s="22"/>
    </row>
    <row r="82" spans="1:8" ht="30" customHeight="1">
      <c r="A82" s="18"/>
      <c r="B82" s="19"/>
      <c r="C82" s="20"/>
      <c r="D82" s="21"/>
      <c r="E82" s="22"/>
      <c r="F82" s="22"/>
      <c r="G82" s="22"/>
      <c r="H82" s="22"/>
    </row>
    <row r="83" spans="1:8" ht="30" customHeight="1">
      <c r="A83" s="18"/>
      <c r="B83" s="19"/>
      <c r="C83" s="20"/>
      <c r="D83" s="21"/>
      <c r="E83" s="22"/>
      <c r="F83" s="22"/>
      <c r="G83" s="22"/>
      <c r="H83" s="22"/>
    </row>
    <row r="84" spans="1:8" ht="30" customHeight="1">
      <c r="A84" s="18"/>
      <c r="B84" s="19"/>
      <c r="C84" s="20"/>
      <c r="D84" s="21"/>
      <c r="E84" s="22"/>
      <c r="F84" s="22"/>
      <c r="G84" s="22"/>
      <c r="H84" s="22"/>
    </row>
    <row r="85" spans="1:8" ht="30" customHeight="1">
      <c r="A85" s="18"/>
      <c r="B85" s="19"/>
      <c r="C85" s="20"/>
      <c r="D85" s="21"/>
      <c r="E85" s="22"/>
      <c r="F85" s="22"/>
      <c r="G85" s="22"/>
      <c r="H85" s="22"/>
    </row>
    <row r="86" spans="1:8" ht="30" customHeight="1">
      <c r="A86" s="18"/>
      <c r="B86" s="19"/>
      <c r="C86" s="20"/>
      <c r="D86" s="21"/>
      <c r="E86" s="22"/>
      <c r="F86" s="22"/>
      <c r="G86" s="22"/>
      <c r="H86" s="22"/>
    </row>
    <row r="87" spans="1:8" ht="30" customHeight="1">
      <c r="A87" s="18"/>
      <c r="B87" s="19"/>
      <c r="C87" s="20"/>
      <c r="D87" s="21"/>
      <c r="E87" s="22"/>
      <c r="F87" s="22"/>
      <c r="G87" s="22"/>
      <c r="H87" s="22"/>
    </row>
    <row r="88" spans="1:8" ht="30" customHeight="1">
      <c r="A88" s="18"/>
      <c r="B88" s="19"/>
      <c r="C88" s="20"/>
      <c r="D88" s="21"/>
      <c r="E88" s="22"/>
      <c r="F88" s="22"/>
      <c r="G88" s="22"/>
      <c r="H88" s="22"/>
    </row>
    <row r="89" spans="1:8" ht="30" customHeight="1">
      <c r="A89" s="18"/>
      <c r="B89" s="19"/>
      <c r="C89" s="20"/>
      <c r="D89" s="21"/>
      <c r="E89" s="22"/>
      <c r="F89" s="22"/>
      <c r="G89" s="22"/>
      <c r="H89" s="22"/>
    </row>
    <row r="90" spans="1:8" ht="30" customHeight="1">
      <c r="A90" s="18"/>
      <c r="B90" s="19"/>
      <c r="C90" s="20"/>
      <c r="D90" s="21"/>
      <c r="E90" s="22"/>
      <c r="F90" s="22"/>
      <c r="G90" s="22"/>
      <c r="H90" s="22"/>
    </row>
    <row r="91" spans="1:8" ht="30" customHeight="1">
      <c r="A91" s="18"/>
      <c r="B91" s="19"/>
      <c r="C91" s="20"/>
      <c r="D91" s="21"/>
      <c r="E91" s="22"/>
      <c r="F91" s="22"/>
      <c r="G91" s="22"/>
      <c r="H91" s="22"/>
    </row>
    <row r="92" spans="1:8" ht="30" customHeight="1">
      <c r="A92" s="18"/>
      <c r="B92" s="19"/>
      <c r="C92" s="20"/>
      <c r="D92" s="21"/>
      <c r="E92" s="22"/>
      <c r="F92" s="22"/>
      <c r="G92" s="22"/>
      <c r="H92" s="22"/>
    </row>
    <row r="93" spans="1:8" ht="30" customHeight="1">
      <c r="A93" s="18"/>
      <c r="B93" s="19"/>
      <c r="C93" s="20"/>
      <c r="D93" s="21"/>
      <c r="E93" s="22"/>
      <c r="F93" s="22"/>
      <c r="G93" s="22"/>
      <c r="H93" s="22"/>
    </row>
    <row r="94" spans="1:8" ht="30" customHeight="1">
      <c r="A94" s="18"/>
      <c r="B94" s="19"/>
      <c r="C94" s="20"/>
      <c r="D94" s="21"/>
      <c r="E94" s="22"/>
      <c r="F94" s="22"/>
      <c r="G94" s="22"/>
      <c r="H94" s="22"/>
    </row>
    <row r="95" spans="1:8" ht="30" customHeight="1">
      <c r="A95" s="18"/>
      <c r="B95" s="19"/>
      <c r="C95" s="20"/>
      <c r="D95" s="21"/>
      <c r="E95" s="22"/>
      <c r="F95" s="22"/>
      <c r="G95" s="22"/>
      <c r="H95" s="22"/>
    </row>
    <row r="96" spans="1:8" ht="30" customHeight="1">
      <c r="A96" s="18"/>
      <c r="B96" s="19"/>
      <c r="C96" s="20"/>
      <c r="D96" s="21"/>
      <c r="E96" s="22"/>
      <c r="F96" s="22"/>
      <c r="G96" s="22"/>
      <c r="H96" s="22"/>
    </row>
    <row r="97" spans="1:8" ht="30" customHeight="1">
      <c r="A97" s="18"/>
      <c r="B97" s="19"/>
      <c r="C97" s="20"/>
      <c r="D97" s="21"/>
      <c r="E97" s="22"/>
      <c r="F97" s="22"/>
      <c r="G97" s="22"/>
      <c r="H97" s="22"/>
    </row>
    <row r="98" spans="1:8" ht="30" customHeight="1">
      <c r="A98" s="18"/>
      <c r="B98" s="19"/>
      <c r="C98" s="20"/>
      <c r="D98" s="21"/>
      <c r="E98" s="22"/>
      <c r="F98" s="22"/>
      <c r="G98" s="22"/>
      <c r="H98" s="22"/>
    </row>
    <row r="99" spans="1:8" ht="30" customHeight="1">
      <c r="A99" s="18"/>
      <c r="B99" s="19"/>
      <c r="C99" s="20"/>
      <c r="D99" s="21"/>
      <c r="E99" s="22"/>
      <c r="F99" s="22"/>
      <c r="G99" s="22"/>
      <c r="H99" s="22"/>
    </row>
    <row r="100" spans="1:8" ht="30" customHeight="1">
      <c r="A100" s="18"/>
      <c r="B100" s="19"/>
      <c r="C100" s="20"/>
      <c r="D100" s="21"/>
      <c r="E100" s="22"/>
      <c r="F100" s="22"/>
      <c r="G100" s="22"/>
      <c r="H100" s="22"/>
    </row>
    <row r="101" spans="1:8" ht="30" customHeight="1">
      <c r="A101" s="18"/>
      <c r="B101" s="19"/>
      <c r="C101" s="20"/>
      <c r="D101" s="21"/>
      <c r="E101" s="22"/>
      <c r="F101" s="22"/>
      <c r="G101" s="22"/>
      <c r="H101" s="22"/>
    </row>
    <row r="102" spans="1:8" ht="30" customHeight="1">
      <c r="A102" s="18"/>
      <c r="B102" s="19"/>
      <c r="C102" s="20"/>
      <c r="D102" s="21"/>
      <c r="E102" s="22"/>
      <c r="F102" s="22"/>
      <c r="G102" s="22"/>
      <c r="H102" s="22"/>
    </row>
    <row r="103" spans="1:8" ht="30" customHeight="1">
      <c r="A103" s="18"/>
      <c r="B103" s="19"/>
      <c r="C103" s="20"/>
      <c r="D103" s="21"/>
      <c r="E103" s="22"/>
      <c r="F103" s="22"/>
      <c r="G103" s="22"/>
      <c r="H103" s="22"/>
    </row>
    <row r="104" spans="1:8" ht="30" customHeight="1">
      <c r="A104" s="18"/>
      <c r="B104" s="19"/>
      <c r="C104" s="20"/>
      <c r="D104" s="21"/>
      <c r="E104" s="22"/>
      <c r="F104" s="22"/>
      <c r="G104" s="22"/>
      <c r="H104" s="22"/>
    </row>
    <row r="105" spans="1:8" ht="30" customHeight="1">
      <c r="A105" s="18"/>
      <c r="B105" s="19"/>
      <c r="C105" s="20"/>
      <c r="D105" s="21"/>
      <c r="E105" s="22"/>
      <c r="F105" s="22"/>
      <c r="G105" s="22"/>
      <c r="H105" s="22"/>
    </row>
    <row r="106" spans="1:8" ht="30" customHeight="1">
      <c r="A106" s="18"/>
      <c r="B106" s="19"/>
      <c r="C106" s="20"/>
      <c r="D106" s="21"/>
      <c r="E106" s="22"/>
      <c r="F106" s="22"/>
      <c r="G106" s="22"/>
      <c r="H106" s="22"/>
    </row>
    <row r="107" spans="1:8" ht="30" customHeight="1">
      <c r="A107" s="18"/>
      <c r="B107" s="19"/>
      <c r="C107" s="20"/>
      <c r="D107" s="21"/>
      <c r="E107" s="22"/>
      <c r="F107" s="22"/>
      <c r="G107" s="22"/>
      <c r="H107" s="22"/>
    </row>
    <row r="108" spans="1:8" ht="30" customHeight="1">
      <c r="A108" s="18"/>
      <c r="B108" s="19"/>
      <c r="C108" s="20"/>
      <c r="D108" s="21"/>
      <c r="E108" s="22"/>
      <c r="F108" s="22"/>
      <c r="G108" s="22"/>
      <c r="H108" s="22"/>
    </row>
    <row r="109" spans="1:8" ht="30" customHeight="1">
      <c r="A109" s="18"/>
      <c r="B109" s="19"/>
      <c r="C109" s="20"/>
      <c r="D109" s="21"/>
      <c r="E109" s="22"/>
      <c r="F109" s="22"/>
      <c r="G109" s="22"/>
      <c r="H109" s="22"/>
    </row>
    <row r="110" spans="1:8" ht="30" customHeight="1">
      <c r="A110" s="18"/>
      <c r="B110" s="19"/>
      <c r="C110" s="20"/>
      <c r="D110" s="21"/>
      <c r="E110" s="22"/>
      <c r="F110" s="22"/>
      <c r="G110" s="22"/>
      <c r="H110" s="22"/>
    </row>
    <row r="111" spans="1:8" ht="30" customHeight="1">
      <c r="A111" s="18"/>
      <c r="B111" s="19"/>
      <c r="C111" s="20"/>
      <c r="D111" s="21"/>
      <c r="E111" s="22"/>
      <c r="F111" s="22"/>
      <c r="G111" s="22"/>
      <c r="H111" s="22"/>
    </row>
    <row r="112" spans="1:8" ht="30" customHeight="1">
      <c r="A112" s="18"/>
      <c r="B112" s="19"/>
      <c r="C112" s="20"/>
      <c r="D112" s="21"/>
      <c r="E112" s="22"/>
      <c r="F112" s="22"/>
      <c r="G112" s="22"/>
      <c r="H112" s="22"/>
    </row>
    <row r="113" spans="1:8" ht="30" customHeight="1">
      <c r="A113" s="18"/>
      <c r="B113" s="19"/>
      <c r="C113" s="20"/>
      <c r="D113" s="21"/>
      <c r="E113" s="22"/>
      <c r="F113" s="22"/>
      <c r="G113" s="22"/>
      <c r="H113" s="22"/>
    </row>
    <row r="114" spans="1:8" ht="30" customHeight="1">
      <c r="A114" s="18"/>
      <c r="B114" s="19"/>
      <c r="C114" s="20"/>
      <c r="D114" s="21"/>
      <c r="E114" s="22"/>
      <c r="F114" s="22"/>
      <c r="G114" s="22"/>
      <c r="H114" s="22"/>
    </row>
    <row r="115" spans="1:8" ht="30" customHeight="1">
      <c r="A115" s="18"/>
      <c r="B115" s="19"/>
      <c r="C115" s="20"/>
      <c r="D115" s="21"/>
      <c r="E115" s="22"/>
      <c r="F115" s="22"/>
      <c r="G115" s="22"/>
      <c r="H115" s="22"/>
    </row>
    <row r="116" spans="1:8" ht="30" customHeight="1">
      <c r="A116" s="18"/>
      <c r="B116" s="19"/>
      <c r="C116" s="20"/>
      <c r="D116" s="21"/>
      <c r="E116" s="22"/>
      <c r="F116" s="22"/>
      <c r="G116" s="22"/>
      <c r="H116" s="22"/>
    </row>
    <row r="117" spans="1:8" ht="30" customHeight="1">
      <c r="A117" s="18"/>
      <c r="B117" s="19"/>
      <c r="C117" s="20"/>
      <c r="D117" s="21"/>
      <c r="E117" s="22"/>
      <c r="F117" s="22"/>
      <c r="G117" s="22"/>
      <c r="H117" s="22"/>
    </row>
    <row r="118" spans="1:8" ht="30" customHeight="1">
      <c r="A118" s="18"/>
      <c r="B118" s="19"/>
      <c r="C118" s="20"/>
      <c r="D118" s="21"/>
      <c r="E118" s="22"/>
      <c r="F118" s="22"/>
      <c r="G118" s="22"/>
      <c r="H118" s="22"/>
    </row>
    <row r="119" spans="1:8" ht="30" customHeight="1">
      <c r="A119" s="18"/>
      <c r="B119" s="19"/>
      <c r="C119" s="20"/>
      <c r="D119" s="21"/>
      <c r="E119" s="22"/>
      <c r="F119" s="22"/>
      <c r="G119" s="22"/>
      <c r="H119" s="22"/>
    </row>
    <row r="120" spans="1:8" ht="30" customHeight="1">
      <c r="A120" s="18"/>
      <c r="B120" s="19"/>
      <c r="C120" s="20"/>
      <c r="D120" s="21"/>
      <c r="E120" s="22"/>
      <c r="F120" s="22"/>
      <c r="G120" s="22"/>
      <c r="H120" s="22"/>
    </row>
    <row r="121" spans="1:8" ht="30" customHeight="1">
      <c r="A121" s="18"/>
      <c r="B121" s="19"/>
      <c r="C121" s="20"/>
      <c r="D121" s="21"/>
      <c r="E121" s="22"/>
      <c r="F121" s="22"/>
      <c r="G121" s="22"/>
      <c r="H121" s="22"/>
    </row>
    <row r="122" spans="1:8" ht="30" customHeight="1">
      <c r="A122" s="18"/>
      <c r="B122" s="19"/>
      <c r="C122" s="20"/>
      <c r="D122" s="21"/>
      <c r="E122" s="22"/>
      <c r="F122" s="22"/>
      <c r="G122" s="22"/>
      <c r="H122" s="22"/>
    </row>
    <row r="123" spans="1:8" ht="30" customHeight="1">
      <c r="A123" s="18"/>
      <c r="B123" s="19"/>
      <c r="C123" s="20"/>
      <c r="D123" s="21"/>
      <c r="E123" s="22"/>
      <c r="F123" s="22"/>
      <c r="G123" s="22"/>
      <c r="H123" s="22"/>
    </row>
    <row r="124" spans="1:8" ht="30" customHeight="1">
      <c r="A124" s="18"/>
      <c r="B124" s="19"/>
      <c r="C124" s="20"/>
      <c r="D124" s="21"/>
      <c r="E124" s="22"/>
      <c r="F124" s="22"/>
      <c r="G124" s="22"/>
      <c r="H124" s="22"/>
    </row>
    <row r="125" spans="1:8" ht="30" customHeight="1">
      <c r="A125" s="18"/>
      <c r="B125" s="19"/>
      <c r="C125" s="20"/>
      <c r="D125" s="21"/>
      <c r="E125" s="22"/>
      <c r="F125" s="22"/>
      <c r="G125" s="22"/>
      <c r="H125" s="22"/>
    </row>
    <row r="126" spans="1:8" ht="30" customHeight="1">
      <c r="A126" s="18"/>
      <c r="B126" s="19"/>
      <c r="C126" s="20"/>
      <c r="D126" s="21"/>
      <c r="E126" s="22"/>
      <c r="F126" s="22"/>
      <c r="G126" s="22"/>
      <c r="H126" s="22"/>
    </row>
    <row r="127" spans="1:8" ht="30" customHeight="1">
      <c r="A127" s="18"/>
      <c r="B127" s="19"/>
      <c r="C127" s="20"/>
      <c r="D127" s="21"/>
      <c r="E127" s="22"/>
      <c r="F127" s="22"/>
      <c r="G127" s="22"/>
      <c r="H127" s="22"/>
    </row>
    <row r="128" spans="1:8" ht="30" customHeight="1">
      <c r="A128" s="18"/>
      <c r="B128" s="19"/>
      <c r="C128" s="20"/>
      <c r="D128" s="21"/>
      <c r="E128" s="22"/>
      <c r="F128" s="22"/>
      <c r="G128" s="22"/>
      <c r="H128" s="22"/>
    </row>
    <row r="129" spans="1:8" ht="30" customHeight="1">
      <c r="A129" s="18"/>
      <c r="B129" s="19"/>
      <c r="C129" s="20"/>
      <c r="D129" s="21"/>
      <c r="E129" s="22"/>
      <c r="F129" s="22"/>
      <c r="G129" s="22"/>
      <c r="H129" s="22"/>
    </row>
    <row r="130" spans="1:8" ht="30" customHeight="1">
      <c r="A130" s="18"/>
      <c r="B130" s="19"/>
      <c r="C130" s="20"/>
      <c r="D130" s="21"/>
      <c r="E130" s="22"/>
      <c r="F130" s="22"/>
      <c r="G130" s="22"/>
      <c r="H130" s="22"/>
    </row>
    <row r="131" spans="1:8" ht="30" customHeight="1">
      <c r="A131" s="18"/>
      <c r="B131" s="19"/>
      <c r="C131" s="20"/>
      <c r="D131" s="21"/>
      <c r="E131" s="22"/>
      <c r="F131" s="22"/>
      <c r="G131" s="22"/>
      <c r="H131" s="22"/>
    </row>
    <row r="132" spans="1:8" ht="30" customHeight="1">
      <c r="A132" s="18"/>
      <c r="B132" s="19"/>
      <c r="C132" s="20"/>
      <c r="D132" s="21"/>
      <c r="E132" s="22"/>
      <c r="F132" s="22"/>
      <c r="G132" s="22"/>
      <c r="H132" s="22"/>
    </row>
    <row r="133" spans="1:8" ht="30" customHeight="1">
      <c r="A133" s="18"/>
      <c r="B133" s="19"/>
      <c r="C133" s="20"/>
      <c r="D133" s="21"/>
      <c r="E133" s="22"/>
      <c r="F133" s="22"/>
      <c r="G133" s="22"/>
      <c r="H133" s="22"/>
    </row>
    <row r="134" spans="1:8" ht="30" customHeight="1">
      <c r="A134" s="18"/>
      <c r="B134" s="19"/>
      <c r="C134" s="20"/>
      <c r="D134" s="21"/>
      <c r="E134" s="22"/>
      <c r="F134" s="22"/>
      <c r="G134" s="22"/>
      <c r="H134" s="22"/>
    </row>
    <row r="135" spans="1:8" ht="30" customHeight="1">
      <c r="A135" s="18"/>
      <c r="B135" s="19"/>
      <c r="C135" s="20"/>
      <c r="D135" s="21"/>
      <c r="E135" s="22"/>
      <c r="F135" s="22"/>
      <c r="G135" s="22"/>
      <c r="H135" s="22"/>
    </row>
    <row r="136" spans="1:8" ht="30" customHeight="1">
      <c r="A136" s="18"/>
      <c r="B136" s="19"/>
      <c r="C136" s="20"/>
      <c r="D136" s="21"/>
      <c r="E136" s="22"/>
      <c r="F136" s="22"/>
      <c r="G136" s="22"/>
      <c r="H136" s="22"/>
    </row>
    <row r="137" spans="1:8" ht="30" customHeight="1">
      <c r="A137" s="18"/>
      <c r="B137" s="19"/>
      <c r="C137" s="20"/>
      <c r="D137" s="21"/>
      <c r="E137" s="22"/>
      <c r="F137" s="22"/>
      <c r="G137" s="22"/>
      <c r="H137" s="22"/>
    </row>
    <row r="138" spans="1:8" ht="30" customHeight="1">
      <c r="A138" s="18"/>
      <c r="B138" s="19"/>
      <c r="C138" s="20"/>
      <c r="D138" s="21"/>
      <c r="E138" s="22"/>
      <c r="F138" s="22"/>
      <c r="G138" s="22"/>
      <c r="H138" s="22"/>
    </row>
    <row r="139" spans="1:8" ht="30" customHeight="1">
      <c r="A139" s="18"/>
      <c r="B139" s="19"/>
      <c r="C139" s="20"/>
      <c r="D139" s="21"/>
      <c r="E139" s="22"/>
      <c r="F139" s="22"/>
      <c r="G139" s="22"/>
      <c r="H139" s="22"/>
    </row>
    <row r="140" spans="1:8" ht="30" customHeight="1">
      <c r="A140" s="18"/>
      <c r="B140" s="19"/>
      <c r="C140" s="20"/>
      <c r="D140" s="21"/>
      <c r="E140" s="22"/>
      <c r="F140" s="22"/>
      <c r="G140" s="22"/>
      <c r="H140" s="22"/>
    </row>
    <row r="141" spans="1:8" ht="30" customHeight="1">
      <c r="A141" s="18"/>
      <c r="B141" s="19"/>
      <c r="C141" s="20"/>
      <c r="D141" s="21"/>
      <c r="E141" s="22"/>
      <c r="F141" s="22"/>
      <c r="G141" s="22"/>
      <c r="H141" s="22"/>
    </row>
    <row r="142" spans="1:8" ht="30" customHeight="1">
      <c r="A142" s="18"/>
      <c r="B142" s="19"/>
      <c r="C142" s="20"/>
      <c r="D142" s="21"/>
      <c r="E142" s="22"/>
      <c r="F142" s="22"/>
      <c r="G142" s="22"/>
      <c r="H142" s="22"/>
    </row>
    <row r="143" spans="1:8" ht="30" customHeight="1">
      <c r="A143" s="18"/>
      <c r="B143" s="19"/>
      <c r="C143" s="20"/>
      <c r="D143" s="21"/>
      <c r="E143" s="22"/>
      <c r="F143" s="22"/>
      <c r="G143" s="22"/>
      <c r="H143" s="22"/>
    </row>
    <row r="144" spans="1:8" ht="30" customHeight="1">
      <c r="A144" s="18"/>
      <c r="B144" s="19"/>
      <c r="C144" s="20"/>
      <c r="D144" s="21"/>
      <c r="E144" s="22"/>
      <c r="F144" s="22"/>
      <c r="G144" s="22"/>
      <c r="H144" s="22"/>
    </row>
    <row r="145" spans="1:8" ht="30" customHeight="1">
      <c r="A145" s="18"/>
      <c r="B145" s="19"/>
      <c r="C145" s="20"/>
      <c r="D145" s="21"/>
      <c r="E145" s="22"/>
      <c r="F145" s="22"/>
      <c r="G145" s="22"/>
      <c r="H145" s="22"/>
    </row>
    <row r="146" spans="1:8" ht="30" customHeight="1">
      <c r="A146" s="18"/>
      <c r="B146" s="19"/>
      <c r="C146" s="20"/>
      <c r="D146" s="21"/>
      <c r="E146" s="22"/>
      <c r="F146" s="22"/>
      <c r="G146" s="22"/>
      <c r="H146" s="22"/>
    </row>
    <row r="147" spans="1:8" ht="30" customHeight="1">
      <c r="A147" s="18"/>
      <c r="B147" s="19"/>
      <c r="C147" s="20"/>
      <c r="D147" s="21"/>
      <c r="E147" s="22"/>
      <c r="F147" s="22"/>
      <c r="G147" s="22"/>
      <c r="H147" s="22"/>
    </row>
    <row r="148" spans="1:8" ht="30" customHeight="1">
      <c r="A148" s="18"/>
      <c r="B148" s="19"/>
      <c r="C148" s="20"/>
      <c r="D148" s="21"/>
      <c r="E148" s="22"/>
      <c r="F148" s="22"/>
      <c r="G148" s="22"/>
      <c r="H148" s="22"/>
    </row>
    <row r="149" spans="1:8" ht="30" customHeight="1">
      <c r="A149" s="18"/>
      <c r="B149" s="19"/>
      <c r="C149" s="20"/>
      <c r="D149" s="21"/>
      <c r="E149" s="22"/>
      <c r="F149" s="22"/>
      <c r="G149" s="22"/>
      <c r="H149" s="22"/>
    </row>
    <row r="150" spans="1:8" ht="30" customHeight="1">
      <c r="A150" s="18"/>
      <c r="B150" s="19"/>
      <c r="C150" s="20"/>
      <c r="D150" s="21"/>
      <c r="E150" s="22"/>
      <c r="F150" s="22"/>
      <c r="G150" s="22"/>
      <c r="H150" s="22"/>
    </row>
    <row r="151" spans="1:8" ht="30" customHeight="1">
      <c r="A151" s="18"/>
      <c r="B151" s="19"/>
      <c r="C151" s="20"/>
      <c r="D151" s="21"/>
      <c r="E151" s="22"/>
      <c r="F151" s="22"/>
      <c r="G151" s="22"/>
      <c r="H151" s="22"/>
    </row>
    <row r="152" spans="1:8" ht="30" customHeight="1">
      <c r="A152" s="18"/>
      <c r="B152" s="19"/>
      <c r="C152" s="20"/>
      <c r="D152" s="21"/>
      <c r="E152" s="22"/>
      <c r="F152" s="22"/>
      <c r="G152" s="22"/>
      <c r="H152" s="22"/>
    </row>
    <row r="153" spans="1:8" ht="30" customHeight="1">
      <c r="A153" s="18"/>
      <c r="B153" s="19"/>
      <c r="C153" s="20"/>
      <c r="D153" s="21"/>
      <c r="E153" s="22"/>
      <c r="F153" s="22"/>
      <c r="G153" s="22"/>
      <c r="H153" s="22"/>
    </row>
    <row r="154" spans="1:8" ht="30" customHeight="1">
      <c r="A154" s="18"/>
      <c r="B154" s="19"/>
      <c r="C154" s="20"/>
      <c r="D154" s="21"/>
      <c r="E154" s="22"/>
      <c r="F154" s="22"/>
      <c r="G154" s="22"/>
      <c r="H154" s="22"/>
    </row>
    <row r="155" spans="1:8" ht="30" customHeight="1">
      <c r="A155" s="18"/>
      <c r="B155" s="19"/>
      <c r="C155" s="20"/>
      <c r="D155" s="21"/>
      <c r="E155" s="22"/>
      <c r="F155" s="22"/>
      <c r="G155" s="22"/>
      <c r="H155" s="22"/>
    </row>
    <row r="156" spans="1:8" ht="30" customHeight="1">
      <c r="A156" s="18"/>
      <c r="B156" s="19"/>
      <c r="C156" s="20"/>
      <c r="D156" s="21"/>
      <c r="E156" s="22"/>
      <c r="F156" s="22"/>
      <c r="G156" s="22"/>
      <c r="H156" s="22"/>
    </row>
    <row r="157" spans="1:8" ht="30" customHeight="1">
      <c r="A157" s="18"/>
      <c r="B157" s="19"/>
      <c r="C157" s="20"/>
      <c r="D157" s="21"/>
      <c r="E157" s="22"/>
      <c r="F157" s="22"/>
      <c r="G157" s="22"/>
      <c r="H157" s="22"/>
    </row>
    <row r="158" spans="1:8" ht="30" customHeight="1">
      <c r="A158" s="18"/>
      <c r="B158" s="19"/>
      <c r="C158" s="20"/>
      <c r="D158" s="21"/>
      <c r="E158" s="22"/>
      <c r="F158" s="22"/>
      <c r="G158" s="22"/>
      <c r="H158" s="22"/>
    </row>
    <row r="159" spans="1:8" ht="30" customHeight="1">
      <c r="A159" s="18"/>
      <c r="B159" s="19"/>
      <c r="C159" s="20"/>
      <c r="D159" s="21"/>
      <c r="E159" s="22"/>
      <c r="F159" s="22"/>
      <c r="G159" s="22"/>
      <c r="H159" s="22"/>
    </row>
    <row r="160" spans="1:8" ht="30" customHeight="1">
      <c r="A160" s="18"/>
      <c r="B160" s="19"/>
      <c r="C160" s="20"/>
      <c r="D160" s="21"/>
      <c r="E160" s="22"/>
      <c r="F160" s="22"/>
      <c r="G160" s="22"/>
      <c r="H160" s="22"/>
    </row>
    <row r="161" spans="1:8" ht="30" customHeight="1">
      <c r="A161" s="18"/>
      <c r="B161" s="19"/>
      <c r="C161" s="20"/>
      <c r="D161" s="21"/>
      <c r="E161" s="22"/>
      <c r="F161" s="22"/>
      <c r="G161" s="22"/>
      <c r="H161" s="22"/>
    </row>
    <row r="162" spans="1:8" ht="30" customHeight="1">
      <c r="A162" s="18"/>
      <c r="B162" s="19"/>
      <c r="C162" s="20"/>
      <c r="D162" s="21"/>
      <c r="E162" s="22"/>
      <c r="F162" s="22"/>
      <c r="G162" s="22"/>
      <c r="H162" s="22"/>
    </row>
    <row r="163" spans="1:8" ht="30" customHeight="1">
      <c r="A163" s="18"/>
      <c r="B163" s="19"/>
      <c r="C163" s="20"/>
      <c r="D163" s="21"/>
      <c r="E163" s="22"/>
      <c r="F163" s="22"/>
      <c r="G163" s="22"/>
      <c r="H163" s="22"/>
    </row>
    <row r="164" spans="1:8" ht="30" customHeight="1">
      <c r="A164" s="18"/>
      <c r="B164" s="19"/>
      <c r="C164" s="20"/>
      <c r="D164" s="21"/>
      <c r="E164" s="22"/>
      <c r="F164" s="22"/>
      <c r="G164" s="22"/>
      <c r="H164" s="22"/>
    </row>
    <row r="165" spans="1:8" ht="30" customHeight="1">
      <c r="A165" s="18"/>
      <c r="B165" s="19"/>
      <c r="C165" s="20"/>
      <c r="D165" s="21"/>
      <c r="E165" s="22"/>
      <c r="F165" s="22"/>
      <c r="G165" s="22"/>
      <c r="H165" s="22"/>
    </row>
    <row r="166" spans="1:8" ht="30" customHeight="1">
      <c r="A166" s="18"/>
      <c r="B166" s="19"/>
      <c r="C166" s="20"/>
      <c r="D166" s="21"/>
      <c r="E166" s="22"/>
      <c r="F166" s="22"/>
      <c r="G166" s="22"/>
      <c r="H166" s="22"/>
    </row>
    <row r="167" spans="1:8" ht="30" customHeight="1">
      <c r="A167" s="18"/>
      <c r="B167" s="19"/>
      <c r="C167" s="20"/>
      <c r="D167" s="21"/>
      <c r="E167" s="22"/>
      <c r="F167" s="22"/>
      <c r="G167" s="22"/>
      <c r="H167" s="22"/>
    </row>
    <row r="168" spans="1:8" ht="30" customHeight="1">
      <c r="A168" s="18"/>
      <c r="B168" s="19"/>
      <c r="C168" s="20"/>
      <c r="D168" s="21"/>
      <c r="E168" s="22"/>
      <c r="F168" s="22"/>
      <c r="G168" s="22"/>
      <c r="H168" s="22"/>
    </row>
    <row r="169" spans="1:8" ht="30" customHeight="1">
      <c r="A169" s="18"/>
      <c r="B169" s="19"/>
      <c r="C169" s="20"/>
      <c r="D169" s="21"/>
      <c r="E169" s="22"/>
      <c r="F169" s="22"/>
      <c r="G169" s="22"/>
      <c r="H169" s="22"/>
    </row>
    <row r="170" spans="1:8" ht="30" customHeight="1">
      <c r="A170" s="18"/>
      <c r="B170" s="19"/>
      <c r="C170" s="20"/>
      <c r="D170" s="21"/>
      <c r="E170" s="22"/>
      <c r="F170" s="22"/>
      <c r="G170" s="22"/>
      <c r="H170" s="22"/>
    </row>
    <row r="171" spans="1:8" ht="30" customHeight="1">
      <c r="A171" s="18"/>
      <c r="B171" s="19"/>
      <c r="C171" s="20"/>
      <c r="D171" s="21"/>
      <c r="E171" s="22"/>
      <c r="F171" s="22"/>
      <c r="G171" s="22"/>
      <c r="H171" s="22"/>
    </row>
    <row r="172" spans="1:8" ht="30" customHeight="1">
      <c r="A172" s="18"/>
      <c r="B172" s="19"/>
      <c r="C172" s="20"/>
      <c r="D172" s="21"/>
      <c r="E172" s="22"/>
      <c r="F172" s="22"/>
      <c r="G172" s="22"/>
      <c r="H172" s="22"/>
    </row>
    <row r="173" spans="1:8" ht="30" customHeight="1">
      <c r="A173" s="18"/>
      <c r="B173" s="19"/>
      <c r="C173" s="20"/>
      <c r="D173" s="21"/>
      <c r="E173" s="22"/>
      <c r="F173" s="22"/>
      <c r="G173" s="22"/>
      <c r="H173" s="22"/>
    </row>
    <row r="174" spans="1:8" ht="30" customHeight="1">
      <c r="A174" s="18"/>
      <c r="B174" s="19"/>
      <c r="C174" s="20"/>
      <c r="D174" s="21"/>
      <c r="E174" s="22"/>
      <c r="F174" s="22"/>
      <c r="G174" s="22"/>
      <c r="H174" s="22"/>
    </row>
    <row r="175" spans="1:8" ht="30" customHeight="1">
      <c r="A175" s="18"/>
      <c r="B175" s="19"/>
      <c r="C175" s="20"/>
      <c r="D175" s="21"/>
      <c r="E175" s="22"/>
      <c r="F175" s="22"/>
      <c r="G175" s="22"/>
      <c r="H175" s="22"/>
    </row>
    <row r="176" spans="1:8" ht="30" customHeight="1">
      <c r="A176" s="18"/>
      <c r="B176" s="19"/>
      <c r="C176" s="20"/>
      <c r="D176" s="21"/>
      <c r="E176" s="22"/>
      <c r="F176" s="22"/>
      <c r="G176" s="22"/>
      <c r="H176" s="22"/>
    </row>
    <row r="177" spans="1:8" ht="30" customHeight="1">
      <c r="A177" s="18"/>
      <c r="B177" s="19"/>
      <c r="C177" s="20"/>
      <c r="D177" s="21"/>
      <c r="E177" s="22"/>
      <c r="F177" s="22"/>
      <c r="G177" s="22"/>
      <c r="H177" s="22"/>
    </row>
    <row r="178" spans="1:8" ht="30" customHeight="1">
      <c r="A178" s="18"/>
      <c r="B178" s="19"/>
      <c r="C178" s="20"/>
      <c r="D178" s="21"/>
      <c r="E178" s="22"/>
      <c r="F178" s="22"/>
      <c r="G178" s="22"/>
      <c r="H178" s="22"/>
    </row>
    <row r="179" spans="1:8" ht="30" customHeight="1">
      <c r="A179" s="18"/>
      <c r="B179" s="19"/>
      <c r="C179" s="20"/>
      <c r="D179" s="21"/>
      <c r="E179" s="22"/>
      <c r="F179" s="22"/>
      <c r="G179" s="22"/>
      <c r="H179" s="22"/>
    </row>
    <row r="180" spans="1:8" ht="30" customHeight="1">
      <c r="A180" s="18"/>
      <c r="B180" s="19"/>
      <c r="C180" s="20"/>
      <c r="D180" s="21"/>
      <c r="E180" s="22"/>
      <c r="F180" s="22"/>
      <c r="G180" s="22"/>
      <c r="H180" s="22"/>
    </row>
    <row r="181" spans="1:8" ht="30" customHeight="1">
      <c r="A181" s="18"/>
      <c r="B181" s="19"/>
      <c r="C181" s="20"/>
      <c r="D181" s="21"/>
      <c r="E181" s="22"/>
      <c r="F181" s="22"/>
      <c r="G181" s="22"/>
      <c r="H181" s="22"/>
    </row>
    <row r="182" spans="1:8" ht="30" customHeight="1">
      <c r="A182" s="18"/>
      <c r="B182" s="19"/>
      <c r="C182" s="20"/>
      <c r="D182" s="21"/>
      <c r="E182" s="22"/>
      <c r="F182" s="22"/>
      <c r="G182" s="22"/>
      <c r="H182" s="22"/>
    </row>
    <row r="183" spans="1:8" ht="30" customHeight="1">
      <c r="A183" s="18"/>
      <c r="B183" s="19"/>
      <c r="C183" s="20"/>
      <c r="D183" s="21"/>
      <c r="E183" s="22"/>
      <c r="F183" s="22"/>
      <c r="G183" s="22"/>
      <c r="H183" s="22"/>
    </row>
    <row r="184" spans="1:8" ht="30" customHeight="1">
      <c r="A184" s="18"/>
      <c r="B184" s="19"/>
      <c r="C184" s="20"/>
      <c r="D184" s="21"/>
      <c r="E184" s="22"/>
      <c r="F184" s="22"/>
      <c r="G184" s="22"/>
      <c r="H184" s="22"/>
    </row>
    <row r="185" spans="1:8" ht="30" customHeight="1">
      <c r="A185" s="18"/>
      <c r="B185" s="19"/>
      <c r="C185" s="20"/>
      <c r="D185" s="21"/>
      <c r="E185" s="22"/>
      <c r="F185" s="22"/>
      <c r="G185" s="22"/>
      <c r="H185" s="22"/>
    </row>
    <row r="186" spans="1:8" ht="30" customHeight="1">
      <c r="A186" s="18"/>
      <c r="B186" s="19"/>
      <c r="C186" s="20"/>
      <c r="D186" s="21"/>
      <c r="E186" s="22"/>
      <c r="F186" s="22"/>
      <c r="G186" s="22"/>
      <c r="H186" s="22"/>
    </row>
    <row r="187" spans="1:8" ht="30" customHeight="1">
      <c r="A187" s="18"/>
      <c r="B187" s="19"/>
      <c r="C187" s="20"/>
      <c r="D187" s="21"/>
      <c r="E187" s="22"/>
      <c r="F187" s="22"/>
      <c r="G187" s="22"/>
      <c r="H187" s="22"/>
    </row>
    <row r="188" spans="1:8" ht="30" customHeight="1">
      <c r="A188" s="18"/>
      <c r="B188" s="19"/>
      <c r="C188" s="20"/>
      <c r="D188" s="21"/>
      <c r="E188" s="22"/>
      <c r="F188" s="22"/>
      <c r="G188" s="22"/>
      <c r="H188" s="22"/>
    </row>
    <row r="189" spans="1:8" ht="30" customHeight="1">
      <c r="A189" s="18"/>
      <c r="B189" s="19"/>
      <c r="C189" s="20"/>
      <c r="D189" s="21"/>
      <c r="E189" s="22"/>
      <c r="F189" s="22"/>
      <c r="G189" s="22"/>
      <c r="H189" s="22"/>
    </row>
    <row r="190" spans="1:8" ht="30" customHeight="1">
      <c r="A190" s="18"/>
      <c r="B190" s="19"/>
      <c r="C190" s="20"/>
      <c r="D190" s="21"/>
      <c r="E190" s="22"/>
      <c r="F190" s="22"/>
      <c r="G190" s="22"/>
      <c r="H190" s="22"/>
    </row>
    <row r="191" spans="1:8" ht="30" customHeight="1">
      <c r="A191" s="18"/>
      <c r="B191" s="19"/>
      <c r="C191" s="20"/>
      <c r="D191" s="21"/>
      <c r="E191" s="22"/>
      <c r="F191" s="22"/>
      <c r="G191" s="22"/>
      <c r="H191" s="22"/>
    </row>
    <row r="192" spans="1:8" ht="30" customHeight="1">
      <c r="A192" s="18"/>
      <c r="B192" s="19"/>
      <c r="C192" s="20"/>
      <c r="D192" s="21"/>
      <c r="E192" s="22"/>
      <c r="F192" s="22"/>
      <c r="G192" s="22"/>
      <c r="H192" s="22"/>
    </row>
    <row r="193" spans="1:8" ht="30" customHeight="1">
      <c r="A193" s="18"/>
      <c r="B193" s="19"/>
      <c r="C193" s="20"/>
      <c r="D193" s="21"/>
      <c r="E193" s="22"/>
      <c r="F193" s="22"/>
      <c r="G193" s="22"/>
      <c r="H193" s="22"/>
    </row>
    <row r="194" spans="1:8" ht="30" customHeight="1">
      <c r="A194" s="18"/>
      <c r="B194" s="19"/>
      <c r="C194" s="20"/>
      <c r="D194" s="21"/>
      <c r="E194" s="22"/>
      <c r="F194" s="22"/>
      <c r="G194" s="22"/>
      <c r="H194" s="22"/>
    </row>
    <row r="195" spans="1:8" ht="30" customHeight="1">
      <c r="A195" s="18"/>
      <c r="B195" s="19"/>
      <c r="C195" s="20"/>
      <c r="D195" s="21"/>
      <c r="E195" s="22"/>
      <c r="F195" s="22"/>
      <c r="G195" s="22"/>
      <c r="H195" s="22"/>
    </row>
    <row r="196" spans="1:8" ht="30" customHeight="1">
      <c r="A196" s="18"/>
      <c r="B196" s="19"/>
      <c r="C196" s="20"/>
      <c r="D196" s="21"/>
      <c r="E196" s="22"/>
      <c r="F196" s="22"/>
      <c r="G196" s="22"/>
      <c r="H196" s="22"/>
    </row>
    <row r="197" spans="1:8" ht="30" customHeight="1">
      <c r="A197" s="18"/>
      <c r="B197" s="19"/>
      <c r="C197" s="20"/>
      <c r="D197" s="21"/>
      <c r="E197" s="22"/>
      <c r="F197" s="22"/>
      <c r="G197" s="22"/>
      <c r="H197" s="22"/>
    </row>
    <row r="198" spans="1:8" ht="30" customHeight="1">
      <c r="A198" s="18"/>
      <c r="B198" s="19"/>
      <c r="C198" s="20"/>
      <c r="D198" s="21"/>
      <c r="E198" s="22"/>
      <c r="F198" s="22"/>
      <c r="G198" s="22"/>
      <c r="H198" s="22"/>
    </row>
    <row r="199" spans="1:8" ht="30" customHeight="1">
      <c r="A199" s="18"/>
      <c r="B199" s="19"/>
      <c r="C199" s="20"/>
      <c r="D199" s="21"/>
      <c r="E199" s="22"/>
      <c r="F199" s="22"/>
      <c r="G199" s="22"/>
      <c r="H199" s="22"/>
    </row>
    <row r="200" spans="1:8" ht="30" customHeight="1">
      <c r="A200" s="18"/>
      <c r="B200" s="19"/>
      <c r="C200" s="20"/>
      <c r="D200" s="21"/>
      <c r="E200" s="22"/>
      <c r="F200" s="22"/>
      <c r="G200" s="22"/>
      <c r="H200" s="22"/>
    </row>
    <row r="201" spans="1:8" ht="30" customHeight="1">
      <c r="A201" s="18"/>
      <c r="B201" s="19"/>
      <c r="C201" s="20"/>
      <c r="D201" s="21"/>
      <c r="E201" s="22"/>
      <c r="F201" s="22"/>
      <c r="G201" s="22"/>
      <c r="H201" s="22"/>
    </row>
    <row r="202" spans="1:8" ht="30" customHeight="1">
      <c r="A202" s="18"/>
      <c r="B202" s="19"/>
      <c r="C202" s="20"/>
      <c r="D202" s="21"/>
      <c r="E202" s="22"/>
      <c r="F202" s="22"/>
      <c r="G202" s="22"/>
      <c r="H202" s="22"/>
    </row>
    <row r="203" spans="1:8" ht="30" customHeight="1">
      <c r="A203" s="18"/>
      <c r="B203" s="19"/>
      <c r="C203" s="20"/>
      <c r="D203" s="21"/>
      <c r="E203" s="22"/>
      <c r="F203" s="22"/>
      <c r="G203" s="22"/>
      <c r="H203" s="22"/>
    </row>
    <row r="204" spans="1:8" ht="30" customHeight="1">
      <c r="A204" s="18"/>
      <c r="B204" s="19"/>
      <c r="C204" s="20"/>
      <c r="D204" s="21"/>
      <c r="E204" s="22"/>
      <c r="F204" s="22"/>
      <c r="G204" s="22"/>
      <c r="H204" s="22"/>
    </row>
    <row r="205" spans="1:8" ht="30" customHeight="1">
      <c r="A205" s="18"/>
      <c r="B205" s="19"/>
      <c r="C205" s="20"/>
      <c r="D205" s="21"/>
      <c r="E205" s="22"/>
      <c r="F205" s="22"/>
      <c r="G205" s="22"/>
      <c r="H205" s="22"/>
    </row>
    <row r="206" spans="1:8" ht="30" customHeight="1">
      <c r="A206" s="18"/>
      <c r="B206" s="19"/>
      <c r="C206" s="20"/>
      <c r="D206" s="21"/>
      <c r="E206" s="22"/>
      <c r="F206" s="22"/>
      <c r="G206" s="22"/>
      <c r="H206" s="22"/>
    </row>
    <row r="207" spans="1:8" ht="30" customHeight="1">
      <c r="A207" s="18"/>
      <c r="B207" s="19"/>
      <c r="C207" s="20"/>
      <c r="D207" s="21"/>
      <c r="E207" s="22"/>
      <c r="F207" s="22"/>
      <c r="G207" s="22"/>
      <c r="H207" s="22"/>
    </row>
    <row r="208" spans="1:8" ht="30" customHeight="1">
      <c r="A208" s="18"/>
      <c r="B208" s="19"/>
      <c r="C208" s="20"/>
      <c r="D208" s="21"/>
      <c r="E208" s="22"/>
      <c r="F208" s="22"/>
      <c r="G208" s="22"/>
      <c r="H208" s="22"/>
    </row>
    <row r="209" spans="1:8" ht="30" customHeight="1">
      <c r="A209" s="18"/>
      <c r="B209" s="19"/>
      <c r="C209" s="20"/>
      <c r="D209" s="21"/>
      <c r="E209" s="22"/>
      <c r="F209" s="22"/>
      <c r="G209" s="22"/>
      <c r="H209" s="22"/>
    </row>
    <row r="210" spans="1:8" ht="30" customHeight="1">
      <c r="A210" s="18"/>
      <c r="B210" s="19"/>
      <c r="C210" s="20"/>
      <c r="D210" s="21"/>
      <c r="E210" s="22"/>
      <c r="F210" s="22"/>
      <c r="G210" s="22"/>
      <c r="H210" s="22"/>
    </row>
    <row r="211" spans="1:8" ht="30" customHeight="1">
      <c r="A211" s="18"/>
      <c r="B211" s="19"/>
      <c r="C211" s="20"/>
      <c r="D211" s="21"/>
      <c r="E211" s="22"/>
      <c r="F211" s="22"/>
      <c r="G211" s="22"/>
      <c r="H211" s="22"/>
    </row>
    <row r="212" spans="1:8" ht="30" customHeight="1">
      <c r="A212" s="18"/>
      <c r="B212" s="19"/>
      <c r="C212" s="20"/>
      <c r="D212" s="21"/>
      <c r="E212" s="22"/>
      <c r="F212" s="22"/>
      <c r="G212" s="22"/>
      <c r="H212" s="22"/>
    </row>
    <row r="213" spans="1:8" ht="30" customHeight="1">
      <c r="A213" s="18"/>
      <c r="B213" s="19"/>
      <c r="C213" s="20"/>
      <c r="D213" s="21"/>
      <c r="E213" s="22"/>
      <c r="F213" s="22"/>
      <c r="G213" s="22"/>
      <c r="H213" s="22"/>
    </row>
    <row r="214" spans="1:8" ht="30" customHeight="1">
      <c r="A214" s="18"/>
      <c r="B214" s="19"/>
      <c r="C214" s="20"/>
      <c r="D214" s="21"/>
      <c r="E214" s="22"/>
      <c r="F214" s="22"/>
      <c r="G214" s="22"/>
      <c r="H214" s="22"/>
    </row>
    <row r="215" spans="1:8" ht="30" customHeight="1">
      <c r="A215" s="18"/>
      <c r="B215" s="19"/>
      <c r="C215" s="20"/>
      <c r="D215" s="21"/>
      <c r="E215" s="22"/>
      <c r="F215" s="22"/>
      <c r="G215" s="22"/>
      <c r="H215" s="22"/>
    </row>
    <row r="216" spans="1:8" ht="30" customHeight="1">
      <c r="A216" s="18"/>
      <c r="B216" s="19"/>
      <c r="C216" s="20"/>
      <c r="D216" s="21"/>
      <c r="E216" s="22"/>
      <c r="F216" s="22"/>
      <c r="G216" s="22"/>
      <c r="H216" s="22"/>
    </row>
    <row r="217" spans="1:8" ht="30" customHeight="1">
      <c r="A217" s="18"/>
      <c r="B217" s="19"/>
      <c r="C217" s="20"/>
      <c r="D217" s="21"/>
      <c r="E217" s="22"/>
      <c r="F217" s="22"/>
      <c r="G217" s="22"/>
      <c r="H217" s="22"/>
    </row>
    <row r="218" spans="1:8" ht="30" customHeight="1">
      <c r="A218" s="18"/>
      <c r="B218" s="19"/>
      <c r="C218" s="20"/>
      <c r="D218" s="21"/>
      <c r="E218" s="22"/>
      <c r="F218" s="22"/>
      <c r="G218" s="22"/>
      <c r="H218" s="22"/>
    </row>
    <row r="219" spans="1:8" ht="30" customHeight="1">
      <c r="A219" s="18"/>
      <c r="B219" s="19"/>
      <c r="C219" s="20"/>
      <c r="D219" s="21"/>
      <c r="E219" s="22"/>
      <c r="F219" s="22"/>
      <c r="G219" s="22"/>
      <c r="H219" s="22"/>
    </row>
    <row r="220" spans="1:8" ht="30" customHeight="1">
      <c r="A220" s="18"/>
      <c r="B220" s="19"/>
      <c r="C220" s="20"/>
      <c r="D220" s="21"/>
      <c r="E220" s="22"/>
      <c r="F220" s="22"/>
      <c r="G220" s="22"/>
      <c r="H220" s="22"/>
    </row>
    <row r="221" spans="1:8" ht="30" customHeight="1">
      <c r="A221" s="18"/>
      <c r="B221" s="19"/>
      <c r="C221" s="20"/>
      <c r="D221" s="21"/>
      <c r="E221" s="22"/>
      <c r="F221" s="22"/>
      <c r="G221" s="22"/>
      <c r="H221" s="22"/>
    </row>
    <row r="222" spans="1:8" ht="30" customHeight="1">
      <c r="A222" s="18"/>
      <c r="B222" s="19"/>
      <c r="C222" s="20"/>
      <c r="D222" s="21"/>
      <c r="E222" s="22"/>
      <c r="F222" s="22"/>
      <c r="G222" s="22"/>
      <c r="H222" s="22"/>
    </row>
    <row r="223" spans="1:8" ht="30" customHeight="1">
      <c r="A223" s="18"/>
      <c r="B223" s="19"/>
      <c r="C223" s="20"/>
      <c r="D223" s="21"/>
      <c r="E223" s="22"/>
      <c r="F223" s="22"/>
      <c r="G223" s="22"/>
      <c r="H223" s="22"/>
    </row>
    <row r="224" spans="1:8" ht="30" customHeight="1">
      <c r="A224" s="18"/>
      <c r="B224" s="19"/>
      <c r="C224" s="20"/>
      <c r="D224" s="21"/>
      <c r="E224" s="22"/>
      <c r="F224" s="22"/>
      <c r="G224" s="22"/>
      <c r="H224" s="22"/>
    </row>
    <row r="225" spans="1:8" ht="30" customHeight="1">
      <c r="A225" s="18"/>
      <c r="B225" s="19"/>
      <c r="C225" s="20"/>
      <c r="D225" s="21"/>
      <c r="E225" s="22"/>
      <c r="F225" s="22"/>
      <c r="G225" s="22"/>
      <c r="H225" s="22"/>
    </row>
    <row r="226" spans="1:8" ht="30" customHeight="1">
      <c r="A226" s="18"/>
      <c r="B226" s="19"/>
      <c r="C226" s="20"/>
      <c r="D226" s="21"/>
      <c r="E226" s="22"/>
      <c r="F226" s="22"/>
      <c r="G226" s="22"/>
      <c r="H226" s="22"/>
    </row>
    <row r="227" spans="1:8" ht="30" customHeight="1">
      <c r="A227" s="18"/>
      <c r="B227" s="19"/>
      <c r="C227" s="20"/>
      <c r="D227" s="21"/>
      <c r="E227" s="22"/>
      <c r="F227" s="22"/>
      <c r="G227" s="22"/>
      <c r="H227" s="22"/>
    </row>
    <row r="228" spans="1:8" ht="30" customHeight="1">
      <c r="A228" s="18"/>
      <c r="B228" s="19"/>
      <c r="C228" s="20"/>
      <c r="D228" s="21"/>
      <c r="E228" s="22"/>
      <c r="F228" s="22"/>
      <c r="G228" s="22"/>
      <c r="H228" s="22"/>
    </row>
    <row r="229" spans="1:8" ht="30" customHeight="1">
      <c r="A229" s="18"/>
      <c r="B229" s="19"/>
      <c r="C229" s="20"/>
      <c r="D229" s="21"/>
      <c r="E229" s="22"/>
      <c r="F229" s="22"/>
      <c r="G229" s="22"/>
      <c r="H229" s="22"/>
    </row>
    <row r="230" spans="1:8" ht="30" customHeight="1">
      <c r="A230" s="18"/>
      <c r="B230" s="19"/>
      <c r="C230" s="20"/>
      <c r="D230" s="21"/>
      <c r="E230" s="22"/>
      <c r="F230" s="22"/>
      <c r="G230" s="22"/>
      <c r="H230" s="22"/>
    </row>
    <row r="231" spans="1:8" ht="30" customHeight="1">
      <c r="A231" s="18"/>
      <c r="B231" s="19"/>
      <c r="C231" s="20"/>
      <c r="D231" s="21"/>
      <c r="E231" s="22"/>
      <c r="F231" s="22"/>
      <c r="G231" s="22"/>
      <c r="H231" s="22"/>
    </row>
    <row r="232" spans="1:8" ht="30" customHeight="1">
      <c r="A232" s="18"/>
      <c r="B232" s="19"/>
      <c r="C232" s="20"/>
      <c r="D232" s="21"/>
      <c r="E232" s="22"/>
      <c r="F232" s="22"/>
      <c r="G232" s="22"/>
      <c r="H232" s="22"/>
    </row>
    <row r="233" spans="1:8" ht="30" customHeight="1">
      <c r="A233" s="18"/>
      <c r="B233" s="19"/>
      <c r="C233" s="20"/>
      <c r="D233" s="21"/>
      <c r="E233" s="22"/>
      <c r="F233" s="22"/>
      <c r="G233" s="22"/>
      <c r="H233" s="22"/>
    </row>
    <row r="234" spans="1:8" ht="30" customHeight="1">
      <c r="A234" s="18"/>
      <c r="B234" s="19"/>
      <c r="C234" s="20"/>
      <c r="D234" s="21"/>
      <c r="E234" s="22"/>
      <c r="F234" s="22"/>
      <c r="G234" s="22"/>
      <c r="H234" s="22"/>
    </row>
    <row r="235" spans="1:8" ht="30" customHeight="1">
      <c r="A235" s="18"/>
      <c r="B235" s="19"/>
      <c r="C235" s="20"/>
      <c r="D235" s="21"/>
      <c r="E235" s="22"/>
      <c r="F235" s="22"/>
      <c r="G235" s="22"/>
      <c r="H235" s="22"/>
    </row>
    <row r="236" spans="1:8" ht="30" customHeight="1">
      <c r="A236" s="18"/>
      <c r="B236" s="19"/>
      <c r="C236" s="20"/>
      <c r="D236" s="21"/>
      <c r="E236" s="22"/>
      <c r="F236" s="22"/>
      <c r="G236" s="22"/>
      <c r="H236" s="22"/>
    </row>
    <row r="237" spans="1:8" ht="30" customHeight="1">
      <c r="A237" s="18"/>
      <c r="B237" s="19"/>
      <c r="C237" s="20"/>
      <c r="D237" s="21"/>
      <c r="E237" s="22"/>
      <c r="F237" s="22"/>
      <c r="G237" s="22"/>
      <c r="H237" s="22"/>
    </row>
    <row r="238" spans="1:8" ht="30" customHeight="1">
      <c r="A238" s="18"/>
      <c r="B238" s="19"/>
      <c r="C238" s="20"/>
      <c r="D238" s="21"/>
      <c r="E238" s="22"/>
      <c r="F238" s="22"/>
      <c r="G238" s="22"/>
      <c r="H238" s="22"/>
    </row>
    <row r="239" spans="1:8" ht="30" customHeight="1">
      <c r="A239" s="18"/>
      <c r="B239" s="19"/>
      <c r="C239" s="20"/>
      <c r="D239" s="21"/>
      <c r="E239" s="22"/>
      <c r="F239" s="22"/>
      <c r="G239" s="22"/>
      <c r="H239" s="22"/>
    </row>
    <row r="240" spans="1:8" ht="30" customHeight="1">
      <c r="A240" s="18"/>
      <c r="B240" s="19"/>
      <c r="C240" s="20"/>
      <c r="D240" s="21"/>
      <c r="E240" s="22"/>
      <c r="F240" s="22"/>
      <c r="G240" s="22"/>
      <c r="H240" s="22"/>
    </row>
    <row r="241" spans="1:8" ht="30" customHeight="1">
      <c r="A241" s="18"/>
      <c r="B241" s="19"/>
      <c r="C241" s="20"/>
      <c r="D241" s="21"/>
      <c r="E241" s="22"/>
      <c r="F241" s="22"/>
      <c r="G241" s="22"/>
      <c r="H241" s="22"/>
    </row>
    <row r="242" spans="1:8" ht="30" customHeight="1">
      <c r="A242" s="18"/>
      <c r="B242" s="19"/>
      <c r="C242" s="20"/>
      <c r="D242" s="21"/>
      <c r="E242" s="22"/>
      <c r="F242" s="22"/>
      <c r="G242" s="22"/>
      <c r="H242" s="22"/>
    </row>
    <row r="243" spans="1:8" ht="30" customHeight="1">
      <c r="A243" s="18"/>
      <c r="B243" s="19"/>
      <c r="C243" s="20"/>
      <c r="D243" s="21"/>
      <c r="E243" s="22"/>
      <c r="F243" s="22"/>
      <c r="G243" s="22"/>
      <c r="H243" s="22"/>
    </row>
    <row r="244" spans="1:8" ht="30" customHeight="1">
      <c r="A244" s="18"/>
      <c r="B244" s="19"/>
      <c r="C244" s="20"/>
      <c r="D244" s="21"/>
      <c r="E244" s="22"/>
      <c r="F244" s="22"/>
      <c r="G244" s="22"/>
      <c r="H244" s="22"/>
    </row>
    <row r="245" spans="1:8" ht="30" customHeight="1">
      <c r="A245" s="23"/>
      <c r="B245" s="24"/>
      <c r="C245" s="25"/>
      <c r="D245" s="26"/>
      <c r="E245" s="27"/>
      <c r="F245" s="27"/>
      <c r="G245" s="27"/>
      <c r="H245" s="27"/>
    </row>
    <row r="246" spans="1:8" ht="30" customHeight="1">
      <c r="A246" s="23"/>
      <c r="B246" s="24"/>
      <c r="C246" s="25"/>
      <c r="D246" s="26"/>
      <c r="E246" s="27"/>
      <c r="F246" s="27"/>
      <c r="G246" s="27"/>
      <c r="H246" s="27"/>
    </row>
    <row r="247" spans="1:8" ht="30" customHeight="1">
      <c r="A247" s="23"/>
      <c r="B247" s="24"/>
      <c r="C247" s="25"/>
      <c r="D247" s="26"/>
      <c r="E247" s="27"/>
      <c r="F247" s="27"/>
      <c r="G247" s="27"/>
      <c r="H247" s="27"/>
    </row>
    <row r="248" spans="1:8" ht="30" customHeight="1">
      <c r="A248" s="23"/>
      <c r="B248" s="24"/>
      <c r="C248" s="25"/>
      <c r="D248" s="26"/>
      <c r="E248" s="27"/>
      <c r="F248" s="27"/>
      <c r="G248" s="27"/>
      <c r="H248" s="27"/>
    </row>
    <row r="249" spans="1:8" ht="30" customHeight="1">
      <c r="A249" s="23"/>
      <c r="B249" s="24"/>
      <c r="C249" s="25"/>
      <c r="D249" s="26"/>
      <c r="E249" s="27"/>
      <c r="F249" s="27"/>
      <c r="G249" s="27"/>
      <c r="H249" s="27"/>
    </row>
    <row r="250" spans="1:8" ht="30" customHeight="1">
      <c r="A250" s="23"/>
      <c r="B250" s="24"/>
      <c r="C250" s="25"/>
      <c r="D250" s="26"/>
      <c r="E250" s="27"/>
      <c r="F250" s="27"/>
      <c r="G250" s="27"/>
      <c r="H250" s="27"/>
    </row>
    <row r="251" spans="1:8" ht="30" customHeight="1">
      <c r="A251" s="23"/>
      <c r="B251" s="24"/>
      <c r="C251" s="25"/>
      <c r="D251" s="26"/>
      <c r="E251" s="27"/>
      <c r="F251" s="27"/>
      <c r="G251" s="27"/>
      <c r="H251" s="27"/>
    </row>
    <row r="252" spans="1:8" ht="30" customHeight="1">
      <c r="A252" s="23"/>
      <c r="B252" s="24"/>
      <c r="C252" s="25"/>
      <c r="D252" s="26"/>
      <c r="E252" s="27"/>
      <c r="F252" s="27"/>
      <c r="G252" s="27"/>
      <c r="H252" s="27"/>
    </row>
    <row r="253" spans="1:8" ht="30" customHeight="1">
      <c r="A253" s="23"/>
      <c r="B253" s="24"/>
      <c r="C253" s="25"/>
      <c r="D253" s="26"/>
      <c r="E253" s="27"/>
      <c r="F253" s="27"/>
      <c r="G253" s="27"/>
      <c r="H253" s="27"/>
    </row>
    <row r="254" spans="1:8" ht="30" customHeight="1">
      <c r="A254" s="23"/>
      <c r="B254" s="24"/>
      <c r="C254" s="25"/>
      <c r="D254" s="26"/>
      <c r="E254" s="27"/>
      <c r="F254" s="27"/>
      <c r="G254" s="27"/>
      <c r="H254" s="27"/>
    </row>
    <row r="255" spans="1:8" ht="30" customHeight="1">
      <c r="A255" s="23"/>
      <c r="B255" s="24"/>
      <c r="C255" s="25"/>
      <c r="D255" s="26"/>
      <c r="E255" s="27"/>
      <c r="F255" s="27"/>
      <c r="G255" s="27"/>
      <c r="H255" s="27"/>
    </row>
    <row r="256" spans="1:8" ht="30" customHeight="1">
      <c r="A256" s="23"/>
      <c r="B256" s="24"/>
      <c r="C256" s="25"/>
      <c r="D256" s="26"/>
      <c r="E256" s="27"/>
      <c r="F256" s="27"/>
      <c r="G256" s="27"/>
      <c r="H256" s="27"/>
    </row>
    <row r="257" spans="1:8" ht="30" customHeight="1">
      <c r="A257" s="23"/>
      <c r="B257" s="24"/>
      <c r="C257" s="25"/>
      <c r="D257" s="26"/>
      <c r="E257" s="27"/>
      <c r="F257" s="27"/>
      <c r="G257" s="27"/>
      <c r="H257" s="27"/>
    </row>
    <row r="258" spans="1:8" ht="30" customHeight="1">
      <c r="A258" s="23"/>
      <c r="B258" s="24"/>
      <c r="C258" s="25"/>
      <c r="D258" s="26"/>
      <c r="E258" s="27"/>
      <c r="F258" s="27"/>
      <c r="G258" s="27"/>
      <c r="H258" s="27"/>
    </row>
    <row r="259" spans="1:8" ht="30" customHeight="1">
      <c r="A259" s="23"/>
      <c r="B259" s="24"/>
      <c r="C259" s="25"/>
      <c r="D259" s="26"/>
      <c r="E259" s="27"/>
      <c r="F259" s="27"/>
      <c r="G259" s="27"/>
      <c r="H259" s="27"/>
    </row>
    <row r="260" spans="1:8" ht="30" customHeight="1">
      <c r="A260" s="23"/>
      <c r="B260" s="24"/>
      <c r="C260" s="25"/>
      <c r="D260" s="26"/>
      <c r="E260" s="27"/>
      <c r="F260" s="27"/>
      <c r="G260" s="27"/>
      <c r="H260" s="27"/>
    </row>
    <row r="261" spans="1:8" ht="30" customHeight="1">
      <c r="A261" s="23"/>
      <c r="B261" s="24"/>
      <c r="C261" s="25"/>
      <c r="D261" s="26"/>
      <c r="E261" s="27"/>
      <c r="F261" s="27"/>
      <c r="G261" s="27"/>
      <c r="H261" s="27"/>
    </row>
    <row r="262" spans="1:8" ht="30" customHeight="1">
      <c r="A262" s="23"/>
      <c r="B262" s="24"/>
      <c r="C262" s="25"/>
      <c r="D262" s="26"/>
      <c r="E262" s="27"/>
      <c r="F262" s="27"/>
      <c r="G262" s="27"/>
      <c r="H262" s="27"/>
    </row>
    <row r="263" spans="1:8" ht="30" customHeight="1">
      <c r="A263" s="23"/>
      <c r="B263" s="24"/>
      <c r="C263" s="25"/>
      <c r="D263" s="26"/>
      <c r="E263" s="27"/>
      <c r="F263" s="27"/>
      <c r="G263" s="27"/>
      <c r="H263" s="27"/>
    </row>
    <row r="264" spans="1:8" ht="30" customHeight="1">
      <c r="A264" s="23"/>
      <c r="B264" s="24"/>
      <c r="C264" s="25"/>
      <c r="D264" s="26"/>
      <c r="E264" s="27"/>
      <c r="F264" s="27"/>
      <c r="G264" s="27"/>
      <c r="H264" s="27"/>
    </row>
    <row r="265" spans="1:8" ht="30" customHeight="1">
      <c r="A265" s="23"/>
      <c r="B265" s="24"/>
      <c r="C265" s="25"/>
      <c r="D265" s="26"/>
      <c r="E265" s="27"/>
      <c r="F265" s="27"/>
      <c r="G265" s="27"/>
      <c r="H265" s="27"/>
    </row>
    <row r="266" spans="1:8" ht="30" customHeight="1">
      <c r="A266" s="23"/>
      <c r="B266" s="24"/>
      <c r="C266" s="25"/>
      <c r="D266" s="26"/>
      <c r="E266" s="27"/>
      <c r="F266" s="27"/>
      <c r="G266" s="27"/>
      <c r="H266" s="27"/>
    </row>
    <row r="267" spans="1:8" ht="30" customHeight="1">
      <c r="A267" s="23"/>
      <c r="B267" s="24"/>
      <c r="C267" s="25"/>
      <c r="D267" s="26"/>
      <c r="E267" s="27"/>
      <c r="F267" s="27"/>
      <c r="G267" s="27"/>
      <c r="H267" s="27"/>
    </row>
    <row r="268" spans="1:8" ht="30" customHeight="1">
      <c r="A268" s="23"/>
      <c r="B268" s="24"/>
      <c r="C268" s="25"/>
      <c r="D268" s="26"/>
      <c r="E268" s="27"/>
      <c r="F268" s="27"/>
      <c r="G268" s="27"/>
      <c r="H268" s="27"/>
    </row>
    <row r="269" spans="1:8" ht="30" customHeight="1">
      <c r="A269" s="23"/>
      <c r="B269" s="24"/>
      <c r="C269" s="25"/>
      <c r="D269" s="26"/>
      <c r="E269" s="27"/>
      <c r="F269" s="27"/>
      <c r="G269" s="27"/>
      <c r="H269" s="27"/>
    </row>
    <row r="270" spans="1:8" ht="30" customHeight="1">
      <c r="A270" s="23"/>
      <c r="B270" s="24"/>
      <c r="C270" s="25"/>
      <c r="D270" s="26"/>
      <c r="E270" s="27"/>
      <c r="F270" s="27"/>
      <c r="G270" s="27"/>
      <c r="H270" s="27"/>
    </row>
    <row r="271" spans="1:8" ht="30" customHeight="1">
      <c r="A271" s="23"/>
      <c r="B271" s="24"/>
      <c r="C271" s="25"/>
      <c r="D271" s="26"/>
      <c r="E271" s="27"/>
      <c r="F271" s="27"/>
      <c r="G271" s="27"/>
      <c r="H271" s="27"/>
    </row>
    <row r="272" spans="1:8" ht="30" customHeight="1">
      <c r="A272" s="23"/>
      <c r="B272" s="24"/>
      <c r="C272" s="25"/>
      <c r="D272" s="26"/>
      <c r="E272" s="27"/>
      <c r="F272" s="27"/>
      <c r="G272" s="27"/>
      <c r="H272" s="27"/>
    </row>
    <row r="273" spans="1:8" ht="30" customHeight="1">
      <c r="A273" s="23"/>
      <c r="B273" s="24"/>
      <c r="C273" s="25"/>
      <c r="D273" s="26"/>
      <c r="E273" s="27"/>
      <c r="F273" s="27"/>
      <c r="G273" s="27"/>
      <c r="H273" s="27"/>
    </row>
    <row r="274" spans="1:8" ht="30" customHeight="1">
      <c r="A274" s="23"/>
      <c r="B274" s="24"/>
      <c r="C274" s="25"/>
      <c r="D274" s="26"/>
      <c r="E274" s="27"/>
      <c r="F274" s="27"/>
      <c r="G274" s="27"/>
      <c r="H274" s="27"/>
    </row>
    <row r="275" spans="1:8" ht="30" customHeight="1">
      <c r="A275" s="23"/>
      <c r="B275" s="24"/>
      <c r="C275" s="25"/>
      <c r="D275" s="26"/>
      <c r="E275" s="27"/>
      <c r="F275" s="27"/>
      <c r="G275" s="27"/>
      <c r="H275" s="27"/>
    </row>
    <row r="276" spans="1:8" ht="30" customHeight="1">
      <c r="A276" s="23"/>
      <c r="B276" s="24"/>
      <c r="C276" s="25"/>
      <c r="D276" s="26"/>
      <c r="E276" s="27"/>
      <c r="F276" s="27"/>
      <c r="G276" s="27"/>
      <c r="H276" s="27"/>
    </row>
    <row r="277" spans="1:8" ht="30" customHeight="1">
      <c r="A277" s="23"/>
      <c r="B277" s="24"/>
      <c r="C277" s="25"/>
      <c r="D277" s="26"/>
      <c r="E277" s="27"/>
      <c r="F277" s="27"/>
      <c r="G277" s="27"/>
      <c r="H277" s="27"/>
    </row>
    <row r="278" spans="1:8" ht="30" customHeight="1">
      <c r="A278" s="23"/>
      <c r="B278" s="24"/>
      <c r="C278" s="25"/>
      <c r="D278" s="26"/>
      <c r="E278" s="27"/>
      <c r="F278" s="27"/>
      <c r="G278" s="27"/>
      <c r="H278" s="27"/>
    </row>
    <row r="279" spans="1:8" ht="30" customHeight="1">
      <c r="A279" s="23"/>
      <c r="B279" s="24"/>
      <c r="C279" s="25"/>
      <c r="D279" s="26"/>
      <c r="E279" s="27"/>
      <c r="F279" s="27"/>
      <c r="G279" s="27"/>
      <c r="H279" s="27"/>
    </row>
    <row r="280" spans="1:8" ht="30" customHeight="1">
      <c r="A280" s="23"/>
      <c r="B280" s="24"/>
      <c r="C280" s="25"/>
      <c r="D280" s="26"/>
      <c r="E280" s="27"/>
      <c r="F280" s="27"/>
      <c r="G280" s="27"/>
      <c r="H280" s="27"/>
    </row>
    <row r="281" spans="1:8" ht="30" customHeight="1">
      <c r="A281" s="23"/>
      <c r="B281" s="24"/>
      <c r="C281" s="25"/>
      <c r="D281" s="26"/>
      <c r="E281" s="27"/>
      <c r="F281" s="27"/>
      <c r="G281" s="27"/>
      <c r="H281" s="27"/>
    </row>
    <row r="282" spans="1:8" ht="30" customHeight="1">
      <c r="A282" s="23"/>
      <c r="B282" s="24"/>
      <c r="C282" s="25"/>
      <c r="D282" s="26"/>
      <c r="E282" s="27"/>
      <c r="F282" s="27"/>
      <c r="G282" s="27"/>
      <c r="H282" s="27"/>
    </row>
    <row r="283" spans="1:8" ht="30" customHeight="1">
      <c r="A283" s="23"/>
      <c r="B283" s="24"/>
      <c r="C283" s="25"/>
      <c r="D283" s="26"/>
      <c r="E283" s="27"/>
      <c r="F283" s="27"/>
      <c r="G283" s="27"/>
      <c r="H283" s="27"/>
    </row>
    <row r="284" spans="1:8" ht="30" customHeight="1">
      <c r="A284" s="23"/>
      <c r="B284" s="24"/>
      <c r="C284" s="25"/>
      <c r="D284" s="26"/>
      <c r="E284" s="27"/>
      <c r="F284" s="27"/>
      <c r="G284" s="27"/>
      <c r="H284" s="27"/>
    </row>
    <row r="285" spans="1:8" ht="30" customHeight="1">
      <c r="A285" s="23"/>
      <c r="B285" s="24"/>
      <c r="C285" s="25"/>
      <c r="D285" s="26"/>
      <c r="E285" s="27"/>
      <c r="F285" s="27"/>
      <c r="G285" s="27"/>
      <c r="H285" s="27"/>
    </row>
    <row r="286" spans="1:8" ht="30" customHeight="1">
      <c r="A286" s="23"/>
      <c r="B286" s="24"/>
      <c r="C286" s="25"/>
      <c r="D286" s="26"/>
      <c r="E286" s="27"/>
      <c r="F286" s="27"/>
      <c r="G286" s="27"/>
      <c r="H286" s="27"/>
    </row>
    <row r="287" spans="1:8" ht="30" customHeight="1">
      <c r="A287" s="23"/>
      <c r="B287" s="24"/>
      <c r="C287" s="25"/>
      <c r="D287" s="26"/>
      <c r="E287" s="27"/>
      <c r="F287" s="27"/>
      <c r="G287" s="27"/>
      <c r="H287" s="27"/>
    </row>
    <row r="288" spans="1:8" ht="30" customHeight="1">
      <c r="A288" s="23"/>
      <c r="B288" s="24"/>
      <c r="C288" s="25"/>
      <c r="D288" s="26"/>
      <c r="E288" s="27"/>
      <c r="F288" s="27"/>
      <c r="G288" s="27"/>
      <c r="H288" s="27"/>
    </row>
    <row r="289" spans="1:8" ht="30" customHeight="1">
      <c r="A289" s="23"/>
      <c r="B289" s="24"/>
      <c r="C289" s="25"/>
      <c r="D289" s="26"/>
      <c r="E289" s="27"/>
      <c r="F289" s="27"/>
      <c r="G289" s="27"/>
      <c r="H289" s="27"/>
    </row>
    <row r="290" spans="1:8" ht="30" customHeight="1">
      <c r="A290" s="23"/>
      <c r="B290" s="24"/>
      <c r="C290" s="25"/>
      <c r="D290" s="26"/>
      <c r="E290" s="27"/>
      <c r="F290" s="27"/>
      <c r="G290" s="27"/>
      <c r="H290" s="27"/>
    </row>
    <row r="291" spans="1:8" ht="30" customHeight="1">
      <c r="A291" s="23"/>
      <c r="B291" s="24"/>
      <c r="C291" s="25"/>
      <c r="D291" s="26"/>
      <c r="E291" s="27"/>
      <c r="F291" s="27"/>
      <c r="G291" s="27"/>
      <c r="H291" s="27"/>
    </row>
    <row r="292" spans="1:8" ht="30" customHeight="1">
      <c r="A292" s="23"/>
      <c r="B292" s="24"/>
      <c r="C292" s="25"/>
      <c r="D292" s="26"/>
      <c r="E292" s="27"/>
      <c r="F292" s="27"/>
      <c r="G292" s="27"/>
      <c r="H292" s="27"/>
    </row>
    <row r="293" spans="1:8" ht="30" customHeight="1">
      <c r="A293" s="23"/>
      <c r="B293" s="24"/>
      <c r="C293" s="25"/>
      <c r="D293" s="26"/>
      <c r="E293" s="27"/>
      <c r="F293" s="27"/>
      <c r="G293" s="27"/>
      <c r="H293" s="27"/>
    </row>
    <row r="294" spans="1:8" ht="30" customHeight="1">
      <c r="A294" s="23"/>
      <c r="B294" s="24"/>
      <c r="C294" s="25"/>
      <c r="D294" s="26"/>
      <c r="E294" s="27"/>
      <c r="F294" s="27"/>
      <c r="G294" s="27"/>
      <c r="H294" s="27"/>
    </row>
    <row r="295" spans="1:8" ht="30" customHeight="1">
      <c r="A295" s="23"/>
      <c r="B295" s="24"/>
      <c r="C295" s="25"/>
      <c r="D295" s="26"/>
      <c r="E295" s="27"/>
      <c r="F295" s="27"/>
      <c r="G295" s="27"/>
      <c r="H295" s="27"/>
    </row>
    <row r="296" spans="1:8" ht="30" customHeight="1">
      <c r="A296" s="23"/>
      <c r="B296" s="24"/>
      <c r="C296" s="25"/>
      <c r="D296" s="26"/>
      <c r="E296" s="27"/>
      <c r="F296" s="27"/>
      <c r="G296" s="27"/>
      <c r="H296" s="27"/>
    </row>
    <row r="297" spans="1:8" ht="30" customHeight="1">
      <c r="A297" s="23"/>
      <c r="B297" s="24"/>
      <c r="C297" s="25"/>
      <c r="D297" s="26"/>
      <c r="E297" s="27"/>
      <c r="F297" s="27"/>
      <c r="G297" s="27"/>
      <c r="H297" s="27"/>
    </row>
    <row r="298" spans="1:8" ht="30" customHeight="1">
      <c r="A298" s="23"/>
      <c r="B298" s="24"/>
      <c r="C298" s="25"/>
      <c r="D298" s="26"/>
      <c r="E298" s="27"/>
      <c r="F298" s="27"/>
      <c r="G298" s="27"/>
      <c r="H298" s="27"/>
    </row>
    <row r="299" spans="1:8" ht="30" customHeight="1">
      <c r="A299" s="23"/>
      <c r="B299" s="24"/>
      <c r="C299" s="25"/>
      <c r="D299" s="26"/>
      <c r="E299" s="27"/>
      <c r="F299" s="27"/>
      <c r="G299" s="27"/>
      <c r="H299" s="27"/>
    </row>
    <row r="300" spans="1:8" ht="30" customHeight="1">
      <c r="A300" s="23"/>
      <c r="B300" s="24"/>
      <c r="C300" s="25"/>
      <c r="D300" s="26"/>
      <c r="E300" s="27"/>
      <c r="F300" s="27"/>
      <c r="G300" s="27"/>
      <c r="H300" s="27"/>
    </row>
    <row r="301" spans="1:8" ht="30" customHeight="1">
      <c r="A301" s="23"/>
      <c r="B301" s="24"/>
      <c r="C301" s="25"/>
      <c r="D301" s="26"/>
      <c r="E301" s="27"/>
      <c r="F301" s="27"/>
      <c r="G301" s="27"/>
      <c r="H301" s="27"/>
    </row>
    <row r="302" spans="1:8" ht="30" customHeight="1">
      <c r="A302" s="23"/>
      <c r="B302" s="24"/>
      <c r="C302" s="25"/>
      <c r="D302" s="26"/>
      <c r="E302" s="27"/>
      <c r="F302" s="27"/>
      <c r="G302" s="27"/>
      <c r="H302" s="27"/>
    </row>
    <row r="303" spans="1:8" ht="30" customHeight="1">
      <c r="A303" s="23"/>
      <c r="B303" s="24"/>
      <c r="C303" s="25"/>
      <c r="D303" s="26"/>
      <c r="E303" s="27"/>
      <c r="F303" s="27"/>
      <c r="G303" s="27"/>
      <c r="H303" s="27"/>
    </row>
    <row r="304" spans="1:8" ht="30" customHeight="1">
      <c r="A304" s="23"/>
      <c r="B304" s="24"/>
      <c r="C304" s="25"/>
      <c r="D304" s="26"/>
      <c r="E304" s="27"/>
      <c r="F304" s="27"/>
      <c r="G304" s="27"/>
      <c r="H304" s="27"/>
    </row>
    <row r="305" spans="1:8" ht="30" customHeight="1">
      <c r="A305" s="23"/>
      <c r="B305" s="24"/>
      <c r="C305" s="25"/>
      <c r="D305" s="26"/>
      <c r="E305" s="27"/>
      <c r="F305" s="27"/>
      <c r="G305" s="27"/>
      <c r="H305" s="27"/>
    </row>
    <row r="306" spans="1:8" ht="30" customHeight="1">
      <c r="A306" s="23"/>
      <c r="B306" s="24"/>
      <c r="C306" s="25"/>
      <c r="D306" s="26"/>
      <c r="E306" s="27"/>
      <c r="F306" s="27"/>
      <c r="G306" s="27"/>
      <c r="H306" s="27"/>
    </row>
    <row r="307" spans="1:8" ht="30" customHeight="1">
      <c r="A307" s="23"/>
      <c r="B307" s="24"/>
      <c r="C307" s="25"/>
      <c r="D307" s="26"/>
      <c r="E307" s="27"/>
      <c r="F307" s="27"/>
      <c r="G307" s="27"/>
      <c r="H307" s="27"/>
    </row>
    <row r="308" spans="1:8" ht="30" customHeight="1">
      <c r="A308" s="23"/>
      <c r="B308" s="24"/>
      <c r="C308" s="25"/>
      <c r="D308" s="26"/>
      <c r="E308" s="27"/>
      <c r="F308" s="27"/>
      <c r="G308" s="27"/>
      <c r="H308" s="27"/>
    </row>
    <row r="309" spans="1:8" ht="30" customHeight="1">
      <c r="A309" s="23"/>
      <c r="B309" s="24"/>
      <c r="C309" s="25"/>
      <c r="D309" s="26"/>
      <c r="E309" s="27"/>
      <c r="F309" s="27"/>
      <c r="G309" s="27"/>
      <c r="H309" s="27"/>
    </row>
    <row r="310" spans="1:8" ht="30" customHeight="1">
      <c r="A310" s="23"/>
      <c r="B310" s="24"/>
      <c r="C310" s="25"/>
      <c r="D310" s="26"/>
      <c r="E310" s="27"/>
      <c r="F310" s="27"/>
      <c r="G310" s="27"/>
      <c r="H310" s="27"/>
    </row>
    <row r="311" spans="1:8" ht="30" customHeight="1">
      <c r="A311" s="23"/>
      <c r="B311" s="24"/>
      <c r="C311" s="25"/>
      <c r="D311" s="26"/>
      <c r="E311" s="27"/>
      <c r="F311" s="27"/>
      <c r="G311" s="27"/>
      <c r="H311" s="27"/>
    </row>
    <row r="312" spans="1:8" ht="30" customHeight="1">
      <c r="A312" s="23"/>
      <c r="B312" s="24"/>
      <c r="C312" s="25"/>
      <c r="D312" s="26"/>
      <c r="E312" s="27"/>
      <c r="F312" s="27"/>
      <c r="G312" s="27"/>
      <c r="H312" s="27"/>
    </row>
    <row r="313" spans="1:8" ht="30" customHeight="1">
      <c r="A313" s="23"/>
      <c r="B313" s="24"/>
      <c r="C313" s="25"/>
      <c r="D313" s="26"/>
      <c r="E313" s="27"/>
      <c r="F313" s="27"/>
      <c r="G313" s="27"/>
      <c r="H313" s="27"/>
    </row>
    <row r="314" spans="1:8" ht="30" customHeight="1">
      <c r="A314" s="23"/>
      <c r="B314" s="24"/>
      <c r="C314" s="25"/>
      <c r="D314" s="26"/>
      <c r="E314" s="27"/>
      <c r="F314" s="27"/>
      <c r="G314" s="27"/>
      <c r="H314" s="27"/>
    </row>
    <row r="315" spans="1:8" ht="30" customHeight="1">
      <c r="A315" s="23"/>
      <c r="B315" s="24"/>
      <c r="C315" s="25"/>
      <c r="D315" s="26"/>
      <c r="E315" s="27"/>
      <c r="F315" s="27"/>
      <c r="G315" s="27"/>
      <c r="H315" s="27"/>
    </row>
    <row r="316" spans="1:8" ht="30" customHeight="1">
      <c r="A316" s="23"/>
      <c r="B316" s="24"/>
      <c r="C316" s="25"/>
      <c r="D316" s="26"/>
      <c r="E316" s="27"/>
      <c r="F316" s="27"/>
      <c r="G316" s="27"/>
      <c r="H316" s="27"/>
    </row>
    <row r="317" spans="1:8" ht="30" customHeight="1">
      <c r="A317" s="23"/>
      <c r="B317" s="24"/>
      <c r="C317" s="25"/>
      <c r="D317" s="26"/>
      <c r="E317" s="27"/>
      <c r="F317" s="27"/>
      <c r="G317" s="27"/>
      <c r="H317" s="27"/>
    </row>
    <row r="318" spans="1:8" ht="30" customHeight="1">
      <c r="A318" s="23"/>
      <c r="B318" s="24"/>
      <c r="C318" s="25"/>
      <c r="D318" s="26"/>
      <c r="E318" s="27"/>
      <c r="F318" s="27"/>
      <c r="G318" s="27"/>
      <c r="H318" s="27"/>
    </row>
    <row r="319" spans="1:8" ht="30" customHeight="1">
      <c r="A319" s="23"/>
      <c r="B319" s="24"/>
      <c r="C319" s="25"/>
      <c r="D319" s="26"/>
      <c r="E319" s="27"/>
      <c r="F319" s="27"/>
      <c r="G319" s="27"/>
      <c r="H319" s="27"/>
    </row>
    <row r="320" spans="1:8" ht="30" customHeight="1">
      <c r="A320" s="23"/>
      <c r="B320" s="24"/>
      <c r="C320" s="25"/>
      <c r="D320" s="26"/>
      <c r="E320" s="27"/>
      <c r="F320" s="27"/>
      <c r="G320" s="27"/>
      <c r="H320" s="27"/>
    </row>
    <row r="321" spans="1:8" ht="30" customHeight="1">
      <c r="A321" s="23"/>
      <c r="B321" s="24"/>
      <c r="C321" s="25"/>
      <c r="D321" s="26"/>
      <c r="E321" s="27"/>
      <c r="F321" s="27"/>
      <c r="G321" s="27"/>
      <c r="H321" s="27"/>
    </row>
    <row r="322" spans="1:8" ht="30" customHeight="1">
      <c r="A322" s="23"/>
      <c r="B322" s="24"/>
      <c r="C322" s="25"/>
      <c r="D322" s="26"/>
      <c r="E322" s="27"/>
      <c r="F322" s="27"/>
      <c r="G322" s="27"/>
      <c r="H322" s="27"/>
    </row>
    <row r="323" spans="1:8" ht="30" customHeight="1">
      <c r="A323" s="23"/>
      <c r="B323" s="24"/>
      <c r="C323" s="25"/>
      <c r="D323" s="26"/>
      <c r="E323" s="27"/>
      <c r="F323" s="27"/>
      <c r="G323" s="27"/>
      <c r="H323" s="27"/>
    </row>
    <row r="324" spans="1:8" ht="30" customHeight="1">
      <c r="A324" s="23"/>
      <c r="B324" s="24"/>
      <c r="C324" s="25"/>
      <c r="D324" s="26"/>
      <c r="E324" s="27"/>
      <c r="F324" s="27"/>
      <c r="G324" s="27"/>
      <c r="H324" s="27"/>
    </row>
    <row r="325" spans="1:8" ht="30" customHeight="1">
      <c r="A325" s="23"/>
      <c r="B325" s="24"/>
      <c r="C325" s="25"/>
      <c r="D325" s="26"/>
      <c r="E325" s="27"/>
      <c r="F325" s="27"/>
      <c r="G325" s="27"/>
      <c r="H325" s="27"/>
    </row>
    <row r="326" spans="1:8" ht="30" customHeight="1">
      <c r="A326" s="23"/>
      <c r="B326" s="24"/>
      <c r="C326" s="25"/>
      <c r="D326" s="26"/>
      <c r="E326" s="27"/>
      <c r="F326" s="27"/>
      <c r="G326" s="27"/>
      <c r="H326" s="27"/>
    </row>
    <row r="327" spans="1:8" ht="30" customHeight="1">
      <c r="A327" s="23"/>
      <c r="B327" s="24"/>
      <c r="C327" s="25"/>
      <c r="D327" s="26"/>
      <c r="E327" s="27"/>
      <c r="F327" s="27"/>
      <c r="G327" s="27"/>
      <c r="H327" s="27"/>
    </row>
    <row r="328" spans="1:8" ht="30" customHeight="1">
      <c r="A328" s="23"/>
      <c r="B328" s="24"/>
      <c r="C328" s="25"/>
      <c r="D328" s="26"/>
      <c r="E328" s="27"/>
      <c r="F328" s="27"/>
      <c r="G328" s="27"/>
      <c r="H328" s="27"/>
    </row>
    <row r="329" spans="1:8" ht="30" customHeight="1">
      <c r="A329" s="23"/>
      <c r="B329" s="24"/>
      <c r="C329" s="25"/>
      <c r="D329" s="26"/>
      <c r="E329" s="27"/>
      <c r="F329" s="27"/>
      <c r="G329" s="27"/>
      <c r="H329" s="27"/>
    </row>
    <row r="330" spans="1:8" ht="30" customHeight="1">
      <c r="A330" s="23"/>
      <c r="B330" s="24"/>
      <c r="C330" s="25"/>
      <c r="D330" s="26"/>
      <c r="E330" s="27"/>
      <c r="F330" s="27"/>
      <c r="G330" s="27"/>
      <c r="H330" s="27"/>
    </row>
    <row r="331" spans="1:8" ht="30" customHeight="1">
      <c r="A331" s="23"/>
      <c r="B331" s="24"/>
      <c r="C331" s="25"/>
      <c r="D331" s="26"/>
      <c r="E331" s="27"/>
      <c r="F331" s="27"/>
      <c r="G331" s="27"/>
      <c r="H331" s="27"/>
    </row>
    <row r="332" spans="1:8" ht="30" customHeight="1">
      <c r="A332" s="23"/>
      <c r="B332" s="24"/>
      <c r="C332" s="25"/>
      <c r="D332" s="26"/>
      <c r="E332" s="27"/>
      <c r="F332" s="27"/>
      <c r="G332" s="27"/>
      <c r="H332" s="27"/>
    </row>
    <row r="333" spans="1:8" ht="30" customHeight="1">
      <c r="A333" s="23"/>
      <c r="B333" s="24"/>
      <c r="C333" s="25"/>
      <c r="D333" s="26"/>
      <c r="E333" s="27"/>
      <c r="F333" s="27"/>
      <c r="G333" s="27"/>
      <c r="H333" s="27"/>
    </row>
    <row r="334" spans="1:8" ht="30" customHeight="1">
      <c r="A334" s="23"/>
      <c r="B334" s="24"/>
      <c r="C334" s="25"/>
      <c r="D334" s="26"/>
      <c r="E334" s="27"/>
      <c r="F334" s="27"/>
      <c r="G334" s="27"/>
      <c r="H334" s="27"/>
    </row>
    <row r="335" spans="1:8" ht="30" customHeight="1">
      <c r="A335" s="23"/>
      <c r="B335" s="24"/>
      <c r="C335" s="25"/>
      <c r="D335" s="26"/>
      <c r="E335" s="27"/>
      <c r="F335" s="27"/>
      <c r="G335" s="27"/>
      <c r="H335" s="27"/>
    </row>
    <row r="336" spans="1:8" ht="30" customHeight="1">
      <c r="A336" s="23"/>
      <c r="B336" s="24"/>
      <c r="C336" s="25"/>
      <c r="D336" s="26"/>
      <c r="E336" s="27"/>
      <c r="F336" s="27"/>
      <c r="G336" s="27"/>
      <c r="H336" s="27"/>
    </row>
    <row r="337" spans="1:8" ht="30" customHeight="1">
      <c r="A337" s="23"/>
      <c r="B337" s="24"/>
      <c r="C337" s="25"/>
      <c r="D337" s="26"/>
      <c r="E337" s="27"/>
      <c r="F337" s="27"/>
      <c r="G337" s="27"/>
      <c r="H337" s="27"/>
    </row>
    <row r="338" spans="1:8" ht="30" customHeight="1">
      <c r="A338" s="23"/>
      <c r="B338" s="24"/>
      <c r="C338" s="25"/>
      <c r="D338" s="26"/>
      <c r="E338" s="27"/>
      <c r="F338" s="27"/>
      <c r="G338" s="27"/>
      <c r="H338" s="27"/>
    </row>
    <row r="339" spans="1:8" ht="30" customHeight="1">
      <c r="A339" s="23"/>
      <c r="B339" s="24"/>
      <c r="C339" s="25"/>
      <c r="D339" s="26"/>
      <c r="E339" s="27"/>
      <c r="F339" s="27"/>
      <c r="G339" s="27"/>
      <c r="H339" s="27"/>
    </row>
    <row r="340" spans="1:8" ht="30" customHeight="1">
      <c r="A340" s="23"/>
      <c r="B340" s="24"/>
      <c r="C340" s="25"/>
      <c r="D340" s="26"/>
      <c r="E340" s="27"/>
      <c r="F340" s="27"/>
      <c r="G340" s="27"/>
      <c r="H340" s="27"/>
    </row>
    <row r="341" spans="1:8" ht="30" customHeight="1">
      <c r="A341" s="23"/>
      <c r="B341" s="24"/>
      <c r="C341" s="25"/>
      <c r="D341" s="26"/>
      <c r="E341" s="27"/>
      <c r="F341" s="27"/>
      <c r="G341" s="27"/>
      <c r="H341" s="27"/>
    </row>
    <row r="342" spans="1:8" ht="30" customHeight="1">
      <c r="A342" s="23"/>
      <c r="B342" s="24"/>
      <c r="C342" s="25"/>
      <c r="D342" s="26"/>
      <c r="E342" s="27"/>
      <c r="F342" s="27"/>
      <c r="G342" s="27"/>
      <c r="H342" s="27"/>
    </row>
    <row r="343" spans="1:8" ht="30" customHeight="1">
      <c r="A343" s="23"/>
      <c r="B343" s="24"/>
      <c r="C343" s="25"/>
      <c r="D343" s="26"/>
      <c r="E343" s="27"/>
      <c r="F343" s="27"/>
      <c r="G343" s="27"/>
      <c r="H343" s="27"/>
    </row>
    <row r="344" spans="1:8" ht="30" customHeight="1">
      <c r="A344" s="23"/>
      <c r="B344" s="24"/>
      <c r="C344" s="25"/>
      <c r="D344" s="26"/>
      <c r="E344" s="27"/>
      <c r="F344" s="27"/>
      <c r="G344" s="27"/>
      <c r="H344" s="27"/>
    </row>
    <row r="345" spans="1:8" ht="30" customHeight="1">
      <c r="A345" s="23"/>
      <c r="B345" s="24"/>
      <c r="C345" s="25"/>
      <c r="D345" s="26"/>
      <c r="E345" s="27"/>
      <c r="F345" s="27"/>
      <c r="G345" s="27"/>
      <c r="H345" s="27"/>
    </row>
    <row r="346" spans="1:8" ht="30" customHeight="1">
      <c r="A346" s="23"/>
      <c r="B346" s="24"/>
      <c r="C346" s="25"/>
      <c r="D346" s="26"/>
      <c r="E346" s="27"/>
      <c r="F346" s="27"/>
      <c r="G346" s="27"/>
      <c r="H346" s="27"/>
    </row>
    <row r="347" spans="1:8" ht="30" customHeight="1">
      <c r="A347" s="23"/>
      <c r="B347" s="24"/>
      <c r="C347" s="25"/>
      <c r="D347" s="26"/>
      <c r="E347" s="27"/>
      <c r="F347" s="27"/>
      <c r="G347" s="27"/>
      <c r="H347" s="27"/>
    </row>
    <row r="348" spans="1:8" ht="30" customHeight="1">
      <c r="A348" s="23"/>
      <c r="B348" s="24"/>
      <c r="C348" s="25"/>
      <c r="D348" s="26"/>
      <c r="E348" s="27"/>
      <c r="F348" s="27"/>
      <c r="G348" s="27"/>
      <c r="H348" s="27"/>
    </row>
    <row r="349" spans="1:8" ht="30" customHeight="1">
      <c r="A349" s="23"/>
      <c r="B349" s="24"/>
      <c r="C349" s="25"/>
      <c r="D349" s="26"/>
      <c r="E349" s="27"/>
      <c r="F349" s="27"/>
      <c r="G349" s="27"/>
      <c r="H349" s="27"/>
    </row>
    <row r="350" spans="1:8" ht="30" customHeight="1">
      <c r="A350" s="23"/>
      <c r="B350" s="24"/>
      <c r="C350" s="25"/>
      <c r="D350" s="26"/>
      <c r="E350" s="27"/>
      <c r="F350" s="27"/>
      <c r="G350" s="27"/>
      <c r="H350" s="27"/>
    </row>
    <row r="351" spans="1:8" ht="30" customHeight="1">
      <c r="A351" s="23"/>
      <c r="B351" s="24"/>
      <c r="C351" s="25"/>
      <c r="D351" s="26"/>
      <c r="E351" s="27"/>
      <c r="F351" s="27"/>
      <c r="G351" s="27"/>
      <c r="H351" s="27"/>
    </row>
    <row r="352" spans="1:8" ht="30" customHeight="1">
      <c r="A352" s="23"/>
      <c r="B352" s="24"/>
      <c r="C352" s="25"/>
      <c r="D352" s="26"/>
      <c r="E352" s="27"/>
      <c r="F352" s="27"/>
      <c r="G352" s="27"/>
      <c r="H352" s="27"/>
    </row>
    <row r="353" spans="1:8" ht="30" customHeight="1">
      <c r="A353" s="23"/>
      <c r="B353" s="24"/>
      <c r="C353" s="25"/>
      <c r="D353" s="26"/>
      <c r="E353" s="27"/>
      <c r="F353" s="27"/>
      <c r="G353" s="27"/>
      <c r="H353" s="27"/>
    </row>
    <row r="354" spans="1:8" ht="30" customHeight="1">
      <c r="A354" s="23"/>
      <c r="B354" s="24"/>
      <c r="C354" s="25"/>
      <c r="D354" s="26"/>
      <c r="E354" s="27"/>
      <c r="F354" s="27"/>
      <c r="G354" s="27"/>
      <c r="H354" s="27"/>
    </row>
    <row r="355" spans="1:8" ht="30" customHeight="1">
      <c r="A355" s="23"/>
      <c r="B355" s="24"/>
      <c r="C355" s="25"/>
      <c r="D355" s="26"/>
      <c r="E355" s="27"/>
      <c r="F355" s="27"/>
      <c r="G355" s="27"/>
      <c r="H355" s="27"/>
    </row>
    <row r="356" spans="1:8" ht="30" customHeight="1">
      <c r="A356" s="23"/>
      <c r="B356" s="24"/>
      <c r="C356" s="25"/>
      <c r="D356" s="26"/>
      <c r="E356" s="27"/>
      <c r="F356" s="27"/>
      <c r="G356" s="27"/>
      <c r="H356" s="27"/>
    </row>
    <row r="357" spans="1:8" ht="30" customHeight="1">
      <c r="A357" s="23"/>
      <c r="B357" s="24"/>
      <c r="C357" s="25"/>
      <c r="D357" s="26"/>
      <c r="E357" s="27"/>
      <c r="F357" s="27"/>
      <c r="G357" s="27"/>
      <c r="H357" s="27"/>
    </row>
    <row r="358" spans="1:8" ht="30" customHeight="1">
      <c r="A358" s="23"/>
      <c r="B358" s="24"/>
      <c r="C358" s="25"/>
      <c r="D358" s="26"/>
      <c r="E358" s="27"/>
      <c r="F358" s="27"/>
      <c r="G358" s="27"/>
      <c r="H358" s="27"/>
    </row>
    <row r="359" spans="1:8" ht="30" customHeight="1">
      <c r="A359" s="23"/>
      <c r="B359" s="24"/>
      <c r="C359" s="25"/>
      <c r="D359" s="26"/>
      <c r="E359" s="27"/>
      <c r="F359" s="27"/>
      <c r="G359" s="27"/>
      <c r="H359" s="27"/>
    </row>
    <row r="360" spans="1:8" ht="30" customHeight="1">
      <c r="A360" s="23"/>
      <c r="B360" s="24"/>
      <c r="C360" s="25"/>
      <c r="D360" s="26"/>
      <c r="E360" s="27"/>
      <c r="F360" s="27"/>
      <c r="G360" s="27"/>
      <c r="H360" s="27"/>
    </row>
    <row r="361" spans="1:8" ht="30" customHeight="1">
      <c r="A361" s="23"/>
      <c r="B361" s="24"/>
      <c r="C361" s="25"/>
      <c r="D361" s="26"/>
      <c r="E361" s="27"/>
      <c r="F361" s="27"/>
      <c r="G361" s="27"/>
      <c r="H361" s="27"/>
    </row>
    <row r="362" spans="1:8" ht="30" customHeight="1">
      <c r="A362" s="23"/>
      <c r="B362" s="24"/>
      <c r="C362" s="25"/>
      <c r="D362" s="26"/>
      <c r="E362" s="27"/>
      <c r="F362" s="27"/>
      <c r="G362" s="27"/>
      <c r="H362" s="27"/>
    </row>
    <row r="363" spans="1:8" ht="30" customHeight="1">
      <c r="A363" s="23"/>
      <c r="B363" s="24"/>
      <c r="C363" s="25"/>
      <c r="D363" s="26"/>
      <c r="E363" s="27"/>
      <c r="F363" s="27"/>
      <c r="G363" s="27"/>
      <c r="H363" s="27"/>
    </row>
    <row r="364" spans="1:8" ht="30" customHeight="1">
      <c r="A364" s="23"/>
      <c r="B364" s="24"/>
      <c r="C364" s="25"/>
      <c r="D364" s="26"/>
      <c r="E364" s="27"/>
      <c r="F364" s="27"/>
      <c r="G364" s="27"/>
      <c r="H364" s="27"/>
    </row>
    <row r="365" spans="1:8" ht="30" customHeight="1">
      <c r="A365" s="23"/>
      <c r="B365" s="24"/>
      <c r="C365" s="25"/>
      <c r="D365" s="26"/>
      <c r="E365" s="27"/>
      <c r="F365" s="27"/>
      <c r="G365" s="27"/>
      <c r="H365" s="27"/>
    </row>
    <row r="366" spans="1:8" ht="30" customHeight="1">
      <c r="A366" s="23"/>
      <c r="B366" s="24"/>
      <c r="C366" s="25"/>
      <c r="D366" s="26"/>
      <c r="E366" s="27"/>
      <c r="F366" s="27"/>
      <c r="G366" s="27"/>
      <c r="H366" s="27"/>
    </row>
    <row r="367" spans="1:8" ht="30" customHeight="1">
      <c r="A367" s="23"/>
      <c r="B367" s="24"/>
      <c r="C367" s="25"/>
      <c r="D367" s="26"/>
      <c r="E367" s="27"/>
      <c r="F367" s="27"/>
      <c r="G367" s="27"/>
      <c r="H367" s="27"/>
    </row>
    <row r="368" spans="1:8" ht="30" customHeight="1">
      <c r="A368" s="23"/>
      <c r="B368" s="24"/>
      <c r="C368" s="25"/>
      <c r="D368" s="26"/>
      <c r="E368" s="27"/>
      <c r="F368" s="27"/>
      <c r="G368" s="27"/>
      <c r="H368" s="27"/>
    </row>
    <row r="369" spans="1:8" ht="30" customHeight="1">
      <c r="A369" s="23"/>
      <c r="B369" s="24"/>
      <c r="C369" s="25"/>
      <c r="D369" s="26"/>
      <c r="E369" s="27"/>
      <c r="F369" s="27"/>
      <c r="G369" s="27"/>
      <c r="H369" s="27"/>
    </row>
    <row r="370" spans="1:8" ht="30" customHeight="1">
      <c r="A370" s="23"/>
      <c r="B370" s="24"/>
      <c r="C370" s="25"/>
      <c r="D370" s="26"/>
      <c r="E370" s="27"/>
      <c r="F370" s="27"/>
      <c r="G370" s="27"/>
      <c r="H370" s="27"/>
    </row>
    <row r="371" spans="1:8" ht="30" customHeight="1">
      <c r="A371" s="23"/>
      <c r="B371" s="24"/>
      <c r="C371" s="25"/>
      <c r="D371" s="26"/>
      <c r="E371" s="27"/>
      <c r="F371" s="27"/>
      <c r="G371" s="27"/>
      <c r="H371" s="27"/>
    </row>
    <row r="372" spans="1:8" ht="30" customHeight="1">
      <c r="A372" s="23"/>
      <c r="B372" s="24"/>
      <c r="C372" s="25"/>
      <c r="D372" s="26"/>
      <c r="E372" s="27"/>
      <c r="F372" s="27"/>
      <c r="G372" s="27"/>
      <c r="H372" s="27"/>
    </row>
    <row r="373" spans="1:8" ht="30" customHeight="1">
      <c r="A373" s="23"/>
      <c r="B373" s="24"/>
      <c r="C373" s="25"/>
      <c r="D373" s="26"/>
      <c r="E373" s="27"/>
      <c r="F373" s="27"/>
      <c r="G373" s="27"/>
      <c r="H373" s="27"/>
    </row>
    <row r="374" spans="1:8" ht="30" customHeight="1">
      <c r="A374" s="23"/>
      <c r="B374" s="24"/>
      <c r="C374" s="25"/>
      <c r="D374" s="26"/>
      <c r="E374" s="27"/>
      <c r="F374" s="27"/>
      <c r="G374" s="27"/>
      <c r="H374" s="27"/>
    </row>
    <row r="375" spans="1:8" ht="30" customHeight="1">
      <c r="A375" s="23"/>
      <c r="B375" s="24"/>
      <c r="C375" s="25"/>
      <c r="D375" s="26"/>
      <c r="E375" s="27"/>
      <c r="F375" s="27"/>
      <c r="G375" s="27"/>
      <c r="H375" s="27"/>
    </row>
    <row r="376" spans="1:8" ht="30" customHeight="1">
      <c r="A376" s="23"/>
      <c r="B376" s="24"/>
      <c r="C376" s="25"/>
      <c r="D376" s="26"/>
      <c r="E376" s="27"/>
      <c r="F376" s="27"/>
      <c r="G376" s="27"/>
      <c r="H376" s="27"/>
    </row>
    <row r="377" spans="1:8" ht="30" customHeight="1">
      <c r="A377" s="23"/>
      <c r="B377" s="24"/>
      <c r="C377" s="25"/>
      <c r="D377" s="26"/>
      <c r="E377" s="27"/>
      <c r="F377" s="27"/>
      <c r="G377" s="27"/>
      <c r="H377" s="27"/>
    </row>
    <row r="378" spans="1:8" ht="30" customHeight="1">
      <c r="A378" s="23"/>
      <c r="B378" s="24"/>
      <c r="C378" s="25"/>
      <c r="D378" s="26"/>
      <c r="E378" s="27"/>
      <c r="F378" s="27"/>
      <c r="G378" s="27"/>
      <c r="H378" s="27"/>
    </row>
    <row r="379" spans="1:8" ht="30" customHeight="1">
      <c r="A379" s="23"/>
      <c r="B379" s="24"/>
      <c r="C379" s="25"/>
      <c r="D379" s="26"/>
      <c r="E379" s="27"/>
      <c r="F379" s="27"/>
      <c r="G379" s="27"/>
      <c r="H379" s="27"/>
    </row>
    <row r="380" spans="1:8" ht="30" customHeight="1">
      <c r="A380" s="23"/>
      <c r="B380" s="24"/>
      <c r="C380" s="25"/>
      <c r="D380" s="26"/>
      <c r="E380" s="27"/>
      <c r="F380" s="27"/>
      <c r="G380" s="27"/>
      <c r="H380" s="27"/>
    </row>
    <row r="381" spans="1:8" ht="30" customHeight="1">
      <c r="A381" s="23"/>
      <c r="B381" s="24"/>
      <c r="C381" s="25"/>
      <c r="D381" s="26"/>
      <c r="E381" s="27"/>
      <c r="F381" s="27"/>
      <c r="G381" s="27"/>
      <c r="H381" s="27"/>
    </row>
    <row r="382" spans="1:8" ht="30" customHeight="1">
      <c r="A382" s="23"/>
      <c r="B382" s="24"/>
      <c r="C382" s="25"/>
      <c r="D382" s="26"/>
      <c r="E382" s="27"/>
      <c r="F382" s="27"/>
      <c r="G382" s="27"/>
      <c r="H382" s="27"/>
    </row>
    <row r="383" spans="1:8" ht="30" customHeight="1">
      <c r="A383" s="23"/>
      <c r="B383" s="24"/>
      <c r="C383" s="25"/>
      <c r="D383" s="26"/>
      <c r="E383" s="27"/>
      <c r="F383" s="27"/>
      <c r="G383" s="27"/>
      <c r="H383" s="27"/>
    </row>
    <row r="384" spans="1:8" ht="30" customHeight="1">
      <c r="A384" s="23"/>
      <c r="B384" s="24"/>
      <c r="C384" s="25"/>
      <c r="D384" s="26"/>
      <c r="E384" s="27"/>
      <c r="F384" s="27"/>
      <c r="G384" s="27"/>
      <c r="H384" s="27"/>
    </row>
    <row r="385" spans="1:8" ht="30" customHeight="1">
      <c r="A385" s="23"/>
      <c r="B385" s="24"/>
      <c r="C385" s="25"/>
      <c r="D385" s="26"/>
      <c r="E385" s="27"/>
      <c r="F385" s="27"/>
      <c r="G385" s="27"/>
      <c r="H385" s="27"/>
    </row>
    <row r="386" spans="1:8" ht="30" customHeight="1">
      <c r="A386" s="23"/>
      <c r="B386" s="24"/>
      <c r="C386" s="25"/>
      <c r="D386" s="26"/>
      <c r="E386" s="27"/>
      <c r="F386" s="27"/>
      <c r="G386" s="27"/>
      <c r="H386" s="27"/>
    </row>
    <row r="387" spans="1:8" ht="30" customHeight="1">
      <c r="A387" s="23"/>
      <c r="B387" s="24"/>
      <c r="C387" s="25"/>
      <c r="D387" s="26"/>
      <c r="E387" s="27"/>
      <c r="F387" s="27"/>
      <c r="G387" s="27"/>
      <c r="H387" s="27"/>
    </row>
    <row r="388" spans="1:8" ht="30" customHeight="1">
      <c r="A388" s="23"/>
      <c r="B388" s="24"/>
      <c r="C388" s="25"/>
      <c r="D388" s="26"/>
      <c r="E388" s="27"/>
      <c r="F388" s="27"/>
      <c r="G388" s="27"/>
      <c r="H388" s="27"/>
    </row>
    <row r="389" spans="1:8" ht="30" customHeight="1">
      <c r="A389" s="23"/>
      <c r="B389" s="24"/>
      <c r="C389" s="25"/>
      <c r="D389" s="26"/>
      <c r="E389" s="27"/>
      <c r="F389" s="27"/>
      <c r="G389" s="27"/>
      <c r="H389" s="27"/>
    </row>
    <row r="390" spans="1:8" ht="30" customHeight="1">
      <c r="A390" s="23"/>
      <c r="B390" s="24"/>
      <c r="C390" s="25"/>
      <c r="D390" s="26"/>
      <c r="E390" s="27"/>
      <c r="F390" s="27"/>
      <c r="G390" s="27"/>
      <c r="H390" s="27"/>
    </row>
    <row r="391" spans="1:8" ht="30" customHeight="1">
      <c r="A391" s="23"/>
      <c r="B391" s="24"/>
      <c r="C391" s="25"/>
      <c r="D391" s="26"/>
      <c r="E391" s="27"/>
      <c r="F391" s="27"/>
      <c r="G391" s="27"/>
      <c r="H391" s="27"/>
    </row>
    <row r="392" spans="1:8" ht="30" customHeight="1">
      <c r="A392" s="23"/>
      <c r="B392" s="24"/>
      <c r="C392" s="25"/>
      <c r="D392" s="26"/>
      <c r="E392" s="27"/>
      <c r="F392" s="27"/>
      <c r="G392" s="27"/>
      <c r="H392" s="27"/>
    </row>
    <row r="393" spans="1:8" ht="30" customHeight="1">
      <c r="A393" s="23"/>
      <c r="B393" s="24"/>
      <c r="C393" s="25"/>
      <c r="D393" s="26"/>
      <c r="E393" s="27"/>
      <c r="F393" s="27"/>
      <c r="G393" s="27"/>
      <c r="H393" s="27"/>
    </row>
    <row r="394" spans="1:8" ht="30" customHeight="1">
      <c r="A394" s="23"/>
      <c r="B394" s="24"/>
      <c r="C394" s="25"/>
      <c r="D394" s="26"/>
      <c r="E394" s="27"/>
      <c r="F394" s="27"/>
      <c r="G394" s="27"/>
      <c r="H394" s="27"/>
    </row>
    <row r="395" spans="1:8" ht="30" customHeight="1">
      <c r="A395" s="23"/>
      <c r="B395" s="24"/>
      <c r="C395" s="25"/>
      <c r="D395" s="26"/>
      <c r="E395" s="27"/>
      <c r="F395" s="27"/>
      <c r="G395" s="27"/>
      <c r="H395" s="27"/>
    </row>
    <row r="396" spans="1:8" ht="30" customHeight="1">
      <c r="A396" s="23"/>
      <c r="B396" s="24"/>
      <c r="C396" s="25"/>
      <c r="D396" s="26"/>
      <c r="E396" s="27"/>
      <c r="F396" s="27"/>
      <c r="G396" s="27"/>
      <c r="H396" s="27"/>
    </row>
    <row r="397" spans="1:8" ht="30" customHeight="1">
      <c r="A397" s="23"/>
      <c r="B397" s="24"/>
      <c r="C397" s="25"/>
      <c r="D397" s="26"/>
      <c r="E397" s="27"/>
      <c r="F397" s="27"/>
      <c r="G397" s="27"/>
      <c r="H397" s="27"/>
    </row>
    <row r="398" spans="1:8" ht="30" customHeight="1">
      <c r="A398" s="23"/>
      <c r="B398" s="24"/>
      <c r="C398" s="25"/>
      <c r="D398" s="26"/>
      <c r="E398" s="27"/>
      <c r="F398" s="27"/>
      <c r="G398" s="27"/>
      <c r="H398" s="27"/>
    </row>
    <row r="399" spans="1:8" ht="30" customHeight="1">
      <c r="A399" s="23"/>
      <c r="B399" s="24"/>
      <c r="C399" s="25"/>
      <c r="D399" s="26"/>
      <c r="E399" s="27"/>
      <c r="F399" s="27"/>
      <c r="G399" s="27"/>
      <c r="H399" s="27"/>
    </row>
    <row r="400" spans="1:8" ht="30" customHeight="1">
      <c r="A400" s="23"/>
      <c r="B400" s="24"/>
      <c r="C400" s="25"/>
      <c r="D400" s="26"/>
      <c r="E400" s="27"/>
      <c r="F400" s="27"/>
      <c r="G400" s="27"/>
      <c r="H400" s="27"/>
    </row>
    <row r="401" spans="1:8" ht="30" customHeight="1">
      <c r="A401" s="23"/>
      <c r="B401" s="24"/>
      <c r="C401" s="25"/>
      <c r="D401" s="26"/>
      <c r="E401" s="27"/>
      <c r="F401" s="27"/>
      <c r="G401" s="27"/>
      <c r="H401" s="27"/>
    </row>
    <row r="402" spans="1:8" ht="30" customHeight="1">
      <c r="A402" s="23"/>
      <c r="B402" s="24"/>
      <c r="C402" s="25"/>
      <c r="D402" s="26"/>
      <c r="E402" s="27"/>
      <c r="F402" s="27"/>
      <c r="G402" s="27"/>
      <c r="H402" s="27"/>
    </row>
    <row r="403" spans="1:8" ht="30" customHeight="1">
      <c r="A403" s="23"/>
      <c r="B403" s="24"/>
      <c r="C403" s="25"/>
      <c r="D403" s="26"/>
      <c r="E403" s="27"/>
      <c r="F403" s="27"/>
      <c r="G403" s="27"/>
      <c r="H403" s="27"/>
    </row>
    <row r="404" spans="1:8" ht="30" customHeight="1">
      <c r="A404" s="23"/>
      <c r="B404" s="24"/>
      <c r="C404" s="25"/>
      <c r="D404" s="26"/>
      <c r="E404" s="27"/>
      <c r="F404" s="27"/>
      <c r="G404" s="27"/>
      <c r="H404" s="27"/>
    </row>
    <row r="405" spans="1:8" ht="30" customHeight="1">
      <c r="A405" s="23"/>
      <c r="B405" s="24"/>
      <c r="C405" s="25"/>
      <c r="D405" s="26"/>
      <c r="E405" s="27"/>
      <c r="F405" s="27"/>
      <c r="G405" s="27"/>
      <c r="H405" s="27"/>
    </row>
    <row r="406" spans="1:8" ht="30" customHeight="1">
      <c r="A406" s="23"/>
      <c r="B406" s="24"/>
      <c r="C406" s="25"/>
      <c r="D406" s="26"/>
      <c r="E406" s="27"/>
      <c r="F406" s="27"/>
      <c r="G406" s="27"/>
      <c r="H406" s="27"/>
    </row>
    <row r="407" spans="1:8" ht="30" customHeight="1">
      <c r="A407" s="23"/>
      <c r="B407" s="24"/>
      <c r="C407" s="25"/>
      <c r="D407" s="26"/>
      <c r="E407" s="27"/>
      <c r="F407" s="27"/>
      <c r="G407" s="27"/>
      <c r="H407" s="27"/>
    </row>
    <row r="408" spans="1:8" ht="30" customHeight="1">
      <c r="A408" s="23"/>
      <c r="B408" s="24"/>
      <c r="C408" s="25"/>
      <c r="D408" s="26"/>
      <c r="E408" s="27"/>
      <c r="F408" s="27"/>
      <c r="G408" s="27"/>
      <c r="H408" s="27"/>
    </row>
    <row r="409" spans="1:8" ht="30" customHeight="1">
      <c r="A409" s="23"/>
      <c r="B409" s="24"/>
      <c r="C409" s="25"/>
      <c r="D409" s="26"/>
      <c r="E409" s="27"/>
      <c r="F409" s="27"/>
      <c r="G409" s="27"/>
      <c r="H409" s="27"/>
    </row>
    <row r="410" spans="1:8" ht="30" customHeight="1">
      <c r="A410" s="23"/>
      <c r="B410" s="24"/>
      <c r="C410" s="25"/>
      <c r="D410" s="26"/>
      <c r="E410" s="27"/>
      <c r="F410" s="27"/>
      <c r="G410" s="27"/>
      <c r="H410" s="27"/>
    </row>
    <row r="411" spans="1:8" ht="30" customHeight="1">
      <c r="A411" s="23"/>
      <c r="B411" s="24"/>
      <c r="C411" s="25"/>
      <c r="D411" s="26"/>
      <c r="E411" s="27"/>
      <c r="F411" s="27"/>
      <c r="G411" s="27"/>
      <c r="H411" s="27"/>
    </row>
    <row r="412" spans="1:8" ht="30" customHeight="1">
      <c r="A412" s="23"/>
      <c r="B412" s="24"/>
      <c r="C412" s="25"/>
      <c r="D412" s="26"/>
      <c r="E412" s="27"/>
      <c r="F412" s="27"/>
      <c r="G412" s="27"/>
      <c r="H412" s="27"/>
    </row>
    <row r="413" spans="1:8" ht="30" customHeight="1">
      <c r="A413" s="23"/>
      <c r="B413" s="24"/>
      <c r="C413" s="25"/>
      <c r="D413" s="26"/>
      <c r="E413" s="27"/>
      <c r="F413" s="27"/>
      <c r="G413" s="27"/>
      <c r="H413" s="27"/>
    </row>
    <row r="414" spans="1:8" ht="30" customHeight="1">
      <c r="A414" s="23"/>
      <c r="B414" s="24"/>
      <c r="C414" s="25"/>
      <c r="D414" s="26"/>
      <c r="E414" s="27"/>
      <c r="F414" s="27"/>
      <c r="G414" s="27"/>
      <c r="H414" s="27"/>
    </row>
    <row r="415" spans="1:8" ht="30" customHeight="1">
      <c r="A415" s="23"/>
      <c r="B415" s="24"/>
      <c r="C415" s="25"/>
      <c r="D415" s="26"/>
      <c r="E415" s="27"/>
      <c r="F415" s="27"/>
      <c r="G415" s="27"/>
      <c r="H415" s="27"/>
    </row>
    <row r="416" spans="1:8" ht="30" customHeight="1">
      <c r="A416" s="23"/>
      <c r="B416" s="24"/>
      <c r="C416" s="25"/>
      <c r="D416" s="26"/>
      <c r="E416" s="27"/>
      <c r="F416" s="27"/>
      <c r="G416" s="27"/>
      <c r="H416" s="27"/>
    </row>
    <row r="417" spans="1:8" ht="30" customHeight="1">
      <c r="A417" s="23"/>
      <c r="B417" s="24"/>
      <c r="C417" s="25"/>
      <c r="D417" s="26"/>
      <c r="E417" s="27"/>
      <c r="F417" s="27"/>
      <c r="G417" s="27"/>
      <c r="H417" s="27"/>
    </row>
    <row r="418" spans="1:8" ht="30" customHeight="1">
      <c r="A418" s="23"/>
      <c r="B418" s="24"/>
      <c r="C418" s="25"/>
      <c r="D418" s="26"/>
      <c r="E418" s="27"/>
      <c r="F418" s="27"/>
      <c r="G418" s="27"/>
      <c r="H418" s="27"/>
    </row>
    <row r="419" spans="1:8" ht="30" customHeight="1">
      <c r="A419" s="23"/>
      <c r="B419" s="24"/>
      <c r="C419" s="25"/>
      <c r="D419" s="26"/>
      <c r="E419" s="27"/>
      <c r="F419" s="27"/>
      <c r="G419" s="27"/>
      <c r="H419" s="27"/>
    </row>
    <row r="420" spans="1:8" ht="30" customHeight="1">
      <c r="A420" s="23"/>
      <c r="B420" s="24"/>
      <c r="C420" s="25"/>
      <c r="D420" s="26"/>
      <c r="E420" s="27"/>
      <c r="F420" s="27"/>
      <c r="G420" s="27"/>
      <c r="H420" s="27"/>
    </row>
    <row r="421" spans="1:8" ht="30" customHeight="1">
      <c r="A421" s="23"/>
      <c r="B421" s="24"/>
      <c r="C421" s="25"/>
      <c r="D421" s="26"/>
      <c r="E421" s="27"/>
      <c r="F421" s="27"/>
      <c r="G421" s="27"/>
      <c r="H421" s="27"/>
    </row>
    <row r="422" spans="1:8" ht="30" customHeight="1">
      <c r="A422" s="23"/>
      <c r="B422" s="24"/>
      <c r="C422" s="25"/>
      <c r="D422" s="26"/>
      <c r="E422" s="27"/>
      <c r="F422" s="27"/>
      <c r="G422" s="27"/>
      <c r="H422" s="27"/>
    </row>
    <row r="423" spans="1:8" ht="30" customHeight="1">
      <c r="A423" s="23"/>
      <c r="B423" s="24"/>
      <c r="C423" s="25"/>
      <c r="D423" s="26"/>
      <c r="E423" s="27"/>
      <c r="F423" s="27"/>
      <c r="G423" s="27"/>
      <c r="H423" s="27"/>
    </row>
    <row r="424" spans="1:8" ht="30" customHeight="1">
      <c r="A424" s="23"/>
      <c r="B424" s="24"/>
      <c r="C424" s="25"/>
      <c r="D424" s="26"/>
      <c r="E424" s="27"/>
      <c r="F424" s="27"/>
      <c r="G424" s="27"/>
      <c r="H424" s="27"/>
    </row>
    <row r="425" spans="1:8" ht="30" customHeight="1">
      <c r="A425" s="23"/>
      <c r="B425" s="24"/>
      <c r="C425" s="25"/>
      <c r="D425" s="26"/>
      <c r="E425" s="27"/>
      <c r="F425" s="27"/>
      <c r="G425" s="27"/>
      <c r="H425" s="27"/>
    </row>
    <row r="426" spans="1:8" ht="30" customHeight="1">
      <c r="A426" s="23"/>
      <c r="B426" s="24"/>
      <c r="C426" s="25"/>
      <c r="D426" s="26"/>
      <c r="E426" s="27"/>
      <c r="F426" s="27"/>
      <c r="G426" s="27"/>
      <c r="H426" s="27"/>
    </row>
    <row r="427" spans="1:8" ht="30" customHeight="1">
      <c r="A427" s="23"/>
      <c r="B427" s="24"/>
      <c r="C427" s="25"/>
      <c r="D427" s="26"/>
      <c r="E427" s="27"/>
      <c r="F427" s="27"/>
      <c r="G427" s="27"/>
      <c r="H427" s="27"/>
    </row>
    <row r="428" spans="1:8" ht="30" customHeight="1">
      <c r="A428" s="23"/>
      <c r="B428" s="24"/>
      <c r="C428" s="25"/>
      <c r="D428" s="26"/>
      <c r="E428" s="27"/>
      <c r="F428" s="27"/>
      <c r="G428" s="27"/>
      <c r="H428" s="27"/>
    </row>
    <row r="429" spans="1:8" ht="30" customHeight="1">
      <c r="A429" s="23"/>
      <c r="B429" s="24"/>
      <c r="C429" s="25"/>
      <c r="D429" s="26"/>
      <c r="E429" s="27"/>
      <c r="F429" s="27"/>
      <c r="G429" s="27"/>
      <c r="H429" s="27"/>
    </row>
    <row r="430" spans="1:8" ht="30" customHeight="1">
      <c r="A430" s="23"/>
      <c r="B430" s="24"/>
      <c r="C430" s="25"/>
      <c r="D430" s="26"/>
      <c r="E430" s="27"/>
      <c r="F430" s="27"/>
      <c r="G430" s="27"/>
      <c r="H430" s="27"/>
    </row>
    <row r="431" spans="1:8" ht="30" customHeight="1">
      <c r="A431" s="23"/>
      <c r="B431" s="24"/>
      <c r="C431" s="25"/>
      <c r="D431" s="26"/>
      <c r="E431" s="27"/>
      <c r="F431" s="27"/>
      <c r="G431" s="27"/>
      <c r="H431" s="27"/>
    </row>
    <row r="432" spans="1:8" ht="30" customHeight="1">
      <c r="A432" s="23"/>
      <c r="B432" s="24"/>
      <c r="C432" s="25"/>
      <c r="D432" s="26"/>
      <c r="E432" s="27"/>
      <c r="F432" s="27"/>
      <c r="G432" s="27"/>
      <c r="H432" s="27"/>
    </row>
    <row r="433" spans="1:8" ht="30" customHeight="1">
      <c r="A433" s="23"/>
      <c r="B433" s="24"/>
      <c r="C433" s="25"/>
      <c r="D433" s="26"/>
      <c r="E433" s="27"/>
      <c r="F433" s="27"/>
      <c r="G433" s="27"/>
      <c r="H433" s="27"/>
    </row>
    <row r="434" spans="1:8" ht="30" customHeight="1">
      <c r="A434" s="23"/>
      <c r="B434" s="24"/>
      <c r="C434" s="25"/>
      <c r="D434" s="26"/>
      <c r="E434" s="27"/>
      <c r="F434" s="27"/>
      <c r="G434" s="27"/>
      <c r="H434" s="27"/>
    </row>
    <row r="435" spans="1:8" ht="30" customHeight="1">
      <c r="A435" s="23"/>
      <c r="B435" s="24"/>
      <c r="C435" s="25"/>
      <c r="D435" s="26"/>
      <c r="E435" s="27"/>
      <c r="F435" s="27"/>
      <c r="G435" s="27"/>
      <c r="H435" s="27"/>
    </row>
    <row r="436" spans="1:8" ht="30" customHeight="1">
      <c r="A436" s="23"/>
      <c r="B436" s="24"/>
      <c r="C436" s="25"/>
      <c r="D436" s="26"/>
      <c r="E436" s="27"/>
      <c r="F436" s="27"/>
      <c r="G436" s="27"/>
      <c r="H436" s="27"/>
    </row>
    <row r="437" spans="1:8" ht="30" customHeight="1">
      <c r="A437" s="23"/>
      <c r="B437" s="24"/>
      <c r="C437" s="25"/>
      <c r="D437" s="26"/>
      <c r="E437" s="27"/>
      <c r="F437" s="27"/>
      <c r="G437" s="27"/>
      <c r="H437" s="27"/>
    </row>
    <row r="438" spans="1:8" ht="30" customHeight="1">
      <c r="A438" s="23"/>
      <c r="B438" s="24"/>
      <c r="C438" s="25"/>
      <c r="D438" s="26"/>
      <c r="E438" s="27"/>
      <c r="F438" s="27"/>
      <c r="G438" s="27"/>
      <c r="H438" s="27"/>
    </row>
    <row r="439" spans="1:8" ht="30" customHeight="1">
      <c r="A439" s="23"/>
      <c r="B439" s="24"/>
      <c r="C439" s="25"/>
      <c r="D439" s="26"/>
      <c r="E439" s="27"/>
      <c r="F439" s="27"/>
      <c r="G439" s="27"/>
      <c r="H439" s="27"/>
    </row>
    <row r="440" spans="1:8" ht="30" customHeight="1">
      <c r="A440" s="23"/>
      <c r="B440" s="24"/>
      <c r="C440" s="25"/>
      <c r="D440" s="26"/>
      <c r="E440" s="27"/>
      <c r="F440" s="27"/>
      <c r="G440" s="27"/>
      <c r="H440" s="27"/>
    </row>
    <row r="441" spans="1:8" ht="30" customHeight="1">
      <c r="A441" s="23"/>
      <c r="B441" s="24"/>
      <c r="C441" s="25"/>
      <c r="D441" s="26"/>
      <c r="E441" s="27"/>
      <c r="F441" s="27"/>
      <c r="G441" s="27"/>
      <c r="H441" s="27"/>
    </row>
    <row r="442" spans="1:8" ht="30" customHeight="1">
      <c r="A442" s="23"/>
      <c r="B442" s="24"/>
      <c r="C442" s="25"/>
      <c r="D442" s="26"/>
      <c r="E442" s="27"/>
      <c r="F442" s="27"/>
      <c r="G442" s="27"/>
      <c r="H442" s="27"/>
    </row>
    <row r="443" spans="1:8" ht="30" customHeight="1">
      <c r="A443" s="23"/>
      <c r="B443" s="24"/>
      <c r="C443" s="25"/>
      <c r="D443" s="26"/>
      <c r="E443" s="27"/>
      <c r="F443" s="27"/>
      <c r="G443" s="27"/>
      <c r="H443" s="27"/>
    </row>
    <row r="444" spans="1:8" ht="30" customHeight="1">
      <c r="A444" s="23"/>
      <c r="B444" s="24"/>
      <c r="C444" s="25"/>
      <c r="D444" s="26"/>
      <c r="E444" s="27"/>
      <c r="F444" s="27"/>
      <c r="G444" s="27"/>
      <c r="H444" s="27"/>
    </row>
    <row r="445" spans="1:8" ht="30" customHeight="1">
      <c r="A445" s="23"/>
      <c r="B445" s="24"/>
      <c r="C445" s="25"/>
      <c r="D445" s="26"/>
      <c r="E445" s="27"/>
      <c r="F445" s="27"/>
      <c r="G445" s="27"/>
      <c r="H445" s="27"/>
    </row>
    <row r="446" spans="1:8" ht="30" customHeight="1">
      <c r="A446" s="23"/>
      <c r="B446" s="24"/>
      <c r="C446" s="25"/>
      <c r="D446" s="26"/>
      <c r="E446" s="27"/>
      <c r="F446" s="27"/>
      <c r="G446" s="27"/>
      <c r="H446" s="27"/>
    </row>
    <row r="447" spans="1:8" ht="30" customHeight="1">
      <c r="A447" s="23"/>
      <c r="B447" s="24"/>
      <c r="C447" s="25"/>
      <c r="D447" s="26"/>
      <c r="E447" s="27"/>
      <c r="F447" s="27"/>
      <c r="G447" s="27"/>
      <c r="H447" s="27"/>
    </row>
    <row r="448" spans="1:8" ht="30" customHeight="1">
      <c r="A448" s="23"/>
      <c r="B448" s="24"/>
      <c r="C448" s="25"/>
      <c r="D448" s="26"/>
      <c r="E448" s="27"/>
      <c r="F448" s="27"/>
      <c r="G448" s="27"/>
      <c r="H448" s="27"/>
    </row>
    <row r="449" spans="1:8" ht="30" customHeight="1">
      <c r="A449" s="23"/>
      <c r="B449" s="24"/>
      <c r="C449" s="25"/>
      <c r="D449" s="26"/>
      <c r="E449" s="27"/>
      <c r="F449" s="27"/>
      <c r="G449" s="27"/>
      <c r="H449" s="27"/>
    </row>
    <row r="450" spans="1:8" ht="30" customHeight="1">
      <c r="A450" s="23"/>
      <c r="B450" s="24"/>
      <c r="C450" s="25"/>
      <c r="D450" s="26"/>
      <c r="E450" s="27"/>
      <c r="F450" s="27"/>
      <c r="G450" s="27"/>
      <c r="H450" s="27"/>
    </row>
    <row r="451" spans="1:8" ht="30" customHeight="1">
      <c r="A451" s="23"/>
      <c r="B451" s="24"/>
      <c r="C451" s="25"/>
      <c r="D451" s="26"/>
      <c r="E451" s="27"/>
      <c r="F451" s="27"/>
      <c r="G451" s="27"/>
      <c r="H451" s="27"/>
    </row>
    <row r="452" spans="1:8" ht="30" customHeight="1">
      <c r="A452" s="23"/>
      <c r="B452" s="24"/>
      <c r="C452" s="25"/>
      <c r="D452" s="26"/>
      <c r="E452" s="27"/>
      <c r="F452" s="27"/>
      <c r="G452" s="27"/>
      <c r="H452" s="27"/>
    </row>
    <row r="453" spans="1:8" ht="30" customHeight="1">
      <c r="A453" s="23"/>
      <c r="B453" s="24"/>
      <c r="C453" s="25"/>
      <c r="D453" s="26"/>
      <c r="E453" s="27"/>
      <c r="F453" s="27"/>
      <c r="G453" s="27"/>
      <c r="H453" s="27"/>
    </row>
    <row r="454" spans="1:8" ht="30" customHeight="1">
      <c r="A454" s="23"/>
      <c r="B454" s="24"/>
      <c r="C454" s="25"/>
      <c r="D454" s="26"/>
      <c r="E454" s="27"/>
      <c r="F454" s="27"/>
      <c r="G454" s="27"/>
      <c r="H454" s="27"/>
    </row>
    <row r="455" spans="1:8" ht="30" customHeight="1">
      <c r="A455" s="23"/>
      <c r="B455" s="24"/>
      <c r="C455" s="25"/>
      <c r="D455" s="26"/>
      <c r="E455" s="27"/>
      <c r="F455" s="27"/>
      <c r="G455" s="27"/>
      <c r="H455" s="27"/>
    </row>
    <row r="456" spans="1:8" ht="30" customHeight="1">
      <c r="A456" s="23"/>
      <c r="B456" s="24"/>
      <c r="C456" s="25"/>
      <c r="D456" s="26"/>
      <c r="E456" s="27"/>
      <c r="F456" s="27"/>
      <c r="G456" s="27"/>
      <c r="H456" s="27"/>
    </row>
    <row r="457" spans="1:8" ht="30" customHeight="1">
      <c r="A457" s="23"/>
      <c r="B457" s="24"/>
      <c r="C457" s="25"/>
      <c r="D457" s="26"/>
      <c r="E457" s="27"/>
      <c r="F457" s="27"/>
      <c r="G457" s="27"/>
      <c r="H457" s="27"/>
    </row>
    <row r="458" spans="1:8" ht="30" customHeight="1">
      <c r="A458" s="23"/>
      <c r="B458" s="24"/>
      <c r="C458" s="25"/>
      <c r="D458" s="26"/>
      <c r="E458" s="27"/>
      <c r="F458" s="27"/>
      <c r="G458" s="27"/>
      <c r="H458" s="27"/>
    </row>
    <row r="459" spans="1:8" ht="30" customHeight="1">
      <c r="A459" s="23"/>
      <c r="B459" s="24"/>
      <c r="C459" s="25"/>
      <c r="D459" s="26"/>
      <c r="E459" s="27"/>
      <c r="F459" s="27"/>
      <c r="G459" s="27"/>
      <c r="H459" s="27"/>
    </row>
    <row r="460" spans="1:8" ht="30" customHeight="1">
      <c r="A460" s="23"/>
      <c r="B460" s="24"/>
      <c r="C460" s="25"/>
      <c r="D460" s="26"/>
      <c r="E460" s="27"/>
      <c r="F460" s="27"/>
      <c r="G460" s="27"/>
      <c r="H460" s="27"/>
    </row>
    <row r="461" spans="1:8" ht="30" customHeight="1">
      <c r="A461" s="23"/>
      <c r="B461" s="24"/>
      <c r="C461" s="25"/>
      <c r="D461" s="26"/>
      <c r="E461" s="27"/>
      <c r="F461" s="27"/>
      <c r="G461" s="27"/>
      <c r="H461" s="27"/>
    </row>
    <row r="462" spans="1:8" ht="30" customHeight="1">
      <c r="A462" s="23"/>
      <c r="B462" s="24"/>
      <c r="C462" s="25"/>
      <c r="D462" s="26"/>
      <c r="E462" s="27"/>
      <c r="F462" s="27"/>
      <c r="G462" s="27"/>
      <c r="H462" s="27"/>
    </row>
    <row r="463" spans="1:8" ht="30" customHeight="1">
      <c r="A463" s="23"/>
      <c r="B463" s="24"/>
      <c r="C463" s="25"/>
      <c r="D463" s="26"/>
      <c r="E463" s="27"/>
      <c r="F463" s="27"/>
      <c r="G463" s="27"/>
      <c r="H463" s="27"/>
    </row>
    <row r="464" spans="1:8" ht="30" customHeight="1">
      <c r="A464" s="23"/>
      <c r="B464" s="24"/>
      <c r="C464" s="25"/>
      <c r="D464" s="26"/>
      <c r="E464" s="27"/>
      <c r="F464" s="27"/>
      <c r="G464" s="27"/>
      <c r="H464" s="27"/>
    </row>
    <row r="465" spans="1:8" ht="30" customHeight="1">
      <c r="A465" s="23"/>
      <c r="B465" s="24"/>
      <c r="C465" s="25"/>
      <c r="D465" s="26"/>
      <c r="E465" s="27"/>
      <c r="F465" s="27"/>
      <c r="G465" s="27"/>
      <c r="H465" s="27"/>
    </row>
    <row r="466" spans="1:8" ht="30" customHeight="1">
      <c r="A466" s="23"/>
      <c r="B466" s="24"/>
      <c r="C466" s="25"/>
      <c r="D466" s="26"/>
      <c r="E466" s="27"/>
      <c r="F466" s="27"/>
      <c r="G466" s="27"/>
      <c r="H466" s="27"/>
    </row>
    <row r="467" spans="1:8" ht="30" customHeight="1">
      <c r="A467" s="23"/>
      <c r="B467" s="24"/>
      <c r="C467" s="25"/>
      <c r="D467" s="26"/>
      <c r="E467" s="27"/>
      <c r="F467" s="27"/>
      <c r="G467" s="27"/>
      <c r="H467" s="27"/>
    </row>
    <row r="468" spans="1:8" ht="30" customHeight="1">
      <c r="A468" s="23"/>
      <c r="B468" s="24"/>
      <c r="C468" s="25"/>
      <c r="D468" s="26"/>
      <c r="E468" s="27"/>
      <c r="F468" s="27"/>
      <c r="G468" s="27"/>
      <c r="H468" s="27"/>
    </row>
    <row r="469" spans="1:8" ht="30" customHeight="1">
      <c r="A469" s="23"/>
      <c r="B469" s="24"/>
      <c r="C469" s="25"/>
      <c r="D469" s="26"/>
      <c r="E469" s="27"/>
      <c r="F469" s="27"/>
      <c r="G469" s="27"/>
      <c r="H469" s="27"/>
    </row>
    <row r="470" spans="1:8" ht="30" customHeight="1">
      <c r="A470" s="23"/>
      <c r="B470" s="24"/>
      <c r="C470" s="25"/>
      <c r="D470" s="26"/>
      <c r="E470" s="27"/>
      <c r="F470" s="27"/>
      <c r="G470" s="27"/>
      <c r="H470" s="27"/>
    </row>
    <row r="471" spans="1:8" ht="30" customHeight="1">
      <c r="A471" s="23"/>
      <c r="B471" s="24"/>
      <c r="C471" s="25"/>
      <c r="D471" s="26"/>
      <c r="E471" s="27"/>
      <c r="F471" s="27"/>
      <c r="G471" s="27"/>
      <c r="H471" s="27"/>
    </row>
    <row r="472" spans="1:8" ht="30" customHeight="1">
      <c r="A472" s="23"/>
      <c r="B472" s="24"/>
      <c r="C472" s="25"/>
      <c r="D472" s="26"/>
      <c r="E472" s="27"/>
      <c r="F472" s="27"/>
      <c r="G472" s="27"/>
      <c r="H472" s="27"/>
    </row>
    <row r="473" spans="1:8" ht="30" customHeight="1">
      <c r="A473" s="23"/>
      <c r="B473" s="24"/>
      <c r="C473" s="25"/>
      <c r="D473" s="26"/>
      <c r="E473" s="27"/>
      <c r="F473" s="27"/>
      <c r="G473" s="27"/>
      <c r="H473" s="27"/>
    </row>
    <row r="474" spans="1:8" ht="30" customHeight="1">
      <c r="A474" s="23"/>
      <c r="B474" s="24"/>
      <c r="C474" s="25"/>
      <c r="D474" s="26"/>
      <c r="E474" s="27"/>
      <c r="F474" s="27"/>
      <c r="G474" s="27"/>
      <c r="H474" s="27"/>
    </row>
    <row r="475" spans="1:8" ht="30" customHeight="1">
      <c r="A475" s="23"/>
      <c r="B475" s="24"/>
      <c r="C475" s="25"/>
      <c r="D475" s="26"/>
      <c r="E475" s="27"/>
      <c r="F475" s="27"/>
      <c r="G475" s="27"/>
      <c r="H475" s="27"/>
    </row>
    <row r="476" spans="1:8" ht="30" customHeight="1">
      <c r="A476" s="23"/>
      <c r="B476" s="24"/>
      <c r="C476" s="25"/>
      <c r="D476" s="26"/>
      <c r="E476" s="27"/>
      <c r="F476" s="27"/>
      <c r="G476" s="27"/>
      <c r="H476" s="27"/>
    </row>
    <row r="477" spans="1:8" ht="30" customHeight="1">
      <c r="A477" s="23"/>
      <c r="B477" s="24"/>
      <c r="C477" s="25"/>
      <c r="D477" s="26"/>
      <c r="E477" s="27"/>
      <c r="F477" s="27"/>
      <c r="G477" s="27"/>
      <c r="H477" s="27"/>
    </row>
    <row r="478" spans="1:8" ht="30" customHeight="1">
      <c r="A478" s="23"/>
      <c r="B478" s="24"/>
      <c r="C478" s="25"/>
      <c r="D478" s="26"/>
      <c r="E478" s="27"/>
      <c r="F478" s="27"/>
      <c r="G478" s="27"/>
      <c r="H478" s="27"/>
    </row>
    <row r="479" spans="1:8" ht="30" customHeight="1">
      <c r="A479" s="23"/>
      <c r="B479" s="24"/>
      <c r="C479" s="25"/>
      <c r="D479" s="26"/>
      <c r="E479" s="27"/>
      <c r="F479" s="27"/>
      <c r="G479" s="27"/>
      <c r="H479" s="27"/>
    </row>
    <row r="480" spans="1:8" ht="30" customHeight="1">
      <c r="A480" s="23"/>
      <c r="B480" s="24"/>
      <c r="C480" s="25"/>
      <c r="D480" s="26"/>
      <c r="E480" s="27"/>
      <c r="F480" s="27"/>
      <c r="G480" s="27"/>
      <c r="H480" s="27"/>
    </row>
    <row r="481" spans="1:8" ht="30" customHeight="1">
      <c r="A481" s="23"/>
      <c r="B481" s="24"/>
      <c r="C481" s="25"/>
      <c r="D481" s="26"/>
      <c r="E481" s="27"/>
      <c r="F481" s="27"/>
      <c r="G481" s="27"/>
      <c r="H481" s="27"/>
    </row>
    <row r="482" spans="1:8" ht="30" customHeight="1">
      <c r="A482" s="23"/>
      <c r="B482" s="24"/>
      <c r="C482" s="25"/>
      <c r="D482" s="26"/>
      <c r="E482" s="27"/>
      <c r="F482" s="27"/>
      <c r="G482" s="27"/>
      <c r="H482" s="27"/>
    </row>
    <row r="483" spans="1:8" ht="30" customHeight="1">
      <c r="A483" s="23"/>
      <c r="B483" s="24"/>
      <c r="C483" s="25"/>
      <c r="D483" s="26"/>
      <c r="E483" s="27"/>
      <c r="F483" s="27"/>
      <c r="G483" s="27"/>
      <c r="H483" s="27"/>
    </row>
    <row r="484" spans="1:8" ht="30" customHeight="1">
      <c r="A484" s="23"/>
      <c r="B484" s="24"/>
      <c r="C484" s="25"/>
      <c r="D484" s="26"/>
      <c r="E484" s="27"/>
      <c r="F484" s="27"/>
      <c r="G484" s="27"/>
      <c r="H484" s="27"/>
    </row>
    <row r="485" spans="1:8" ht="30" customHeight="1">
      <c r="A485" s="23"/>
      <c r="B485" s="24"/>
      <c r="C485" s="25"/>
      <c r="D485" s="26"/>
      <c r="E485" s="27"/>
      <c r="F485" s="27"/>
      <c r="G485" s="27"/>
      <c r="H485" s="27"/>
    </row>
    <row r="486" spans="1:8" ht="30" customHeight="1">
      <c r="A486" s="23"/>
      <c r="B486" s="24"/>
      <c r="C486" s="25"/>
      <c r="D486" s="26"/>
      <c r="E486" s="27"/>
      <c r="F486" s="27"/>
      <c r="G486" s="27"/>
      <c r="H486" s="27"/>
    </row>
    <row r="487" spans="1:8" ht="30" customHeight="1">
      <c r="A487" s="23"/>
      <c r="B487" s="24"/>
      <c r="C487" s="25"/>
      <c r="D487" s="26"/>
      <c r="E487" s="27"/>
      <c r="F487" s="27"/>
      <c r="G487" s="27"/>
      <c r="H487" s="27"/>
    </row>
    <row r="488" spans="1:8" ht="30" customHeight="1">
      <c r="A488" s="23"/>
      <c r="B488" s="24"/>
      <c r="C488" s="25"/>
      <c r="D488" s="26"/>
      <c r="E488" s="27"/>
      <c r="F488" s="27"/>
      <c r="G488" s="27"/>
      <c r="H488" s="27"/>
    </row>
    <row r="489" spans="1:8" ht="30" customHeight="1">
      <c r="A489" s="23"/>
      <c r="B489" s="24"/>
      <c r="C489" s="25"/>
      <c r="D489" s="26"/>
      <c r="E489" s="27"/>
      <c r="F489" s="27"/>
      <c r="G489" s="27"/>
      <c r="H489" s="27"/>
    </row>
    <row r="490" spans="1:8" ht="30" customHeight="1">
      <c r="A490" s="23"/>
      <c r="B490" s="24"/>
      <c r="C490" s="25"/>
      <c r="D490" s="26"/>
      <c r="E490" s="27"/>
      <c r="F490" s="27"/>
      <c r="G490" s="27"/>
      <c r="H490" s="27"/>
    </row>
    <row r="491" spans="1:8" ht="30" customHeight="1">
      <c r="A491" s="23"/>
      <c r="B491" s="24"/>
      <c r="C491" s="25"/>
      <c r="D491" s="26"/>
      <c r="E491" s="27"/>
      <c r="F491" s="27"/>
      <c r="G491" s="27"/>
      <c r="H491" s="27"/>
    </row>
    <row r="492" spans="1:8" ht="30" customHeight="1">
      <c r="A492" s="23"/>
      <c r="B492" s="24"/>
      <c r="C492" s="25"/>
      <c r="D492" s="26"/>
      <c r="E492" s="27"/>
      <c r="F492" s="27"/>
      <c r="G492" s="27"/>
      <c r="H492" s="27"/>
    </row>
    <row r="493" spans="1:8" ht="30" customHeight="1">
      <c r="A493" s="23"/>
      <c r="B493" s="24"/>
      <c r="C493" s="25"/>
      <c r="D493" s="26"/>
      <c r="E493" s="27"/>
      <c r="F493" s="27"/>
      <c r="G493" s="27"/>
      <c r="H493" s="27"/>
    </row>
    <row r="494" spans="1:8" ht="30" customHeight="1">
      <c r="A494" s="23"/>
      <c r="B494" s="24"/>
      <c r="C494" s="25"/>
      <c r="D494" s="26"/>
      <c r="E494" s="27"/>
      <c r="F494" s="27"/>
      <c r="G494" s="27"/>
      <c r="H494" s="27"/>
    </row>
    <row r="495" spans="1:8" ht="30" customHeight="1">
      <c r="A495" s="23"/>
      <c r="B495" s="24"/>
      <c r="C495" s="25"/>
      <c r="D495" s="26"/>
      <c r="E495" s="27"/>
      <c r="F495" s="27"/>
      <c r="G495" s="27"/>
      <c r="H495" s="27"/>
    </row>
    <row r="496" spans="1:8" ht="30" customHeight="1">
      <c r="A496" s="23"/>
      <c r="B496" s="24"/>
      <c r="C496" s="25"/>
      <c r="D496" s="26"/>
      <c r="E496" s="27"/>
      <c r="F496" s="27"/>
      <c r="G496" s="27"/>
      <c r="H496" s="27"/>
    </row>
    <row r="497" spans="1:8" ht="30" customHeight="1">
      <c r="A497" s="23"/>
      <c r="B497" s="24"/>
      <c r="C497" s="25"/>
      <c r="D497" s="26"/>
      <c r="E497" s="27"/>
      <c r="F497" s="27"/>
      <c r="G497" s="27"/>
      <c r="H497" s="27"/>
    </row>
    <row r="498" spans="1:8" ht="30" customHeight="1">
      <c r="A498" s="23"/>
      <c r="B498" s="24"/>
      <c r="C498" s="25"/>
      <c r="D498" s="26"/>
      <c r="E498" s="27"/>
      <c r="F498" s="27"/>
      <c r="G498" s="27"/>
      <c r="H498" s="27"/>
    </row>
    <row r="499" spans="1:8" ht="30" customHeight="1">
      <c r="A499" s="23"/>
      <c r="B499" s="24"/>
      <c r="C499" s="25"/>
      <c r="D499" s="26"/>
      <c r="E499" s="27"/>
      <c r="F499" s="27"/>
      <c r="G499" s="27"/>
      <c r="H499" s="27"/>
    </row>
    <row r="500" spans="1:8" ht="30" customHeight="1">
      <c r="A500" s="23"/>
      <c r="B500" s="24"/>
      <c r="C500" s="25"/>
      <c r="D500" s="26"/>
      <c r="E500" s="27"/>
      <c r="F500" s="27"/>
      <c r="G500" s="27"/>
      <c r="H500" s="27"/>
    </row>
    <row r="501" spans="1:8" ht="30" customHeight="1">
      <c r="A501" s="23"/>
      <c r="B501" s="24"/>
      <c r="C501" s="25"/>
      <c r="D501" s="26"/>
      <c r="E501" s="27"/>
      <c r="F501" s="27"/>
      <c r="G501" s="27"/>
      <c r="H501" s="27"/>
    </row>
    <row r="502" spans="1:8" ht="30" customHeight="1">
      <c r="A502" s="23"/>
      <c r="B502" s="24"/>
      <c r="C502" s="25"/>
      <c r="D502" s="26"/>
      <c r="E502" s="27"/>
      <c r="F502" s="27"/>
      <c r="G502" s="27"/>
      <c r="H502" s="27"/>
    </row>
    <row r="503" spans="1:8" ht="30" customHeight="1">
      <c r="A503" s="23"/>
      <c r="B503" s="24"/>
      <c r="C503" s="25"/>
      <c r="D503" s="26"/>
      <c r="E503" s="27"/>
      <c r="F503" s="27"/>
      <c r="G503" s="27"/>
      <c r="H503" s="27"/>
    </row>
    <row r="504" spans="1:8" ht="30" customHeight="1">
      <c r="A504" s="23"/>
      <c r="B504" s="24"/>
      <c r="C504" s="25"/>
      <c r="D504" s="26"/>
      <c r="E504" s="27"/>
      <c r="F504" s="27"/>
      <c r="G504" s="27"/>
      <c r="H504" s="27"/>
    </row>
    <row r="505" spans="1:8" ht="30" customHeight="1">
      <c r="A505" s="23"/>
      <c r="B505" s="24"/>
      <c r="C505" s="25"/>
      <c r="D505" s="26"/>
      <c r="E505" s="27"/>
      <c r="F505" s="27"/>
      <c r="G505" s="27"/>
      <c r="H505" s="27"/>
    </row>
    <row r="506" spans="1:8" ht="30" customHeight="1">
      <c r="A506" s="23"/>
      <c r="B506" s="24"/>
      <c r="C506" s="25"/>
      <c r="D506" s="26"/>
      <c r="E506" s="27"/>
      <c r="F506" s="27"/>
      <c r="G506" s="27"/>
      <c r="H506" s="27"/>
    </row>
    <row r="507" spans="1:8" ht="30" customHeight="1">
      <c r="A507" s="23"/>
      <c r="B507" s="24"/>
      <c r="C507" s="25"/>
      <c r="D507" s="26"/>
      <c r="E507" s="27"/>
      <c r="F507" s="27"/>
      <c r="G507" s="27"/>
      <c r="H507" s="27"/>
    </row>
    <row r="508" spans="1:8" ht="30" customHeight="1">
      <c r="A508" s="23"/>
      <c r="B508" s="24"/>
      <c r="C508" s="25"/>
      <c r="D508" s="26"/>
      <c r="E508" s="27"/>
      <c r="F508" s="27"/>
      <c r="G508" s="27"/>
      <c r="H508" s="27"/>
    </row>
    <row r="509" spans="1:8" ht="30" customHeight="1">
      <c r="A509" s="23"/>
      <c r="B509" s="24"/>
      <c r="C509" s="25"/>
      <c r="D509" s="26"/>
      <c r="E509" s="27"/>
      <c r="F509" s="27"/>
      <c r="G509" s="27"/>
      <c r="H509" s="27"/>
    </row>
    <row r="510" spans="1:8" ht="30" customHeight="1">
      <c r="A510" s="23"/>
      <c r="B510" s="24"/>
      <c r="C510" s="25"/>
      <c r="D510" s="26"/>
      <c r="E510" s="27"/>
      <c r="F510" s="27"/>
      <c r="G510" s="27"/>
      <c r="H510" s="27"/>
    </row>
    <row r="511" spans="1:8" ht="30" customHeight="1">
      <c r="A511" s="23"/>
      <c r="B511" s="24"/>
      <c r="C511" s="25"/>
      <c r="D511" s="26"/>
      <c r="E511" s="27"/>
      <c r="F511" s="27"/>
      <c r="G511" s="27"/>
      <c r="H511" s="27"/>
    </row>
    <row r="512" spans="1:8" ht="30" customHeight="1">
      <c r="A512" s="23"/>
      <c r="B512" s="24"/>
      <c r="C512" s="25"/>
      <c r="D512" s="26"/>
      <c r="E512" s="27"/>
      <c r="F512" s="27"/>
      <c r="G512" s="27"/>
      <c r="H512" s="27"/>
    </row>
    <row r="513" spans="1:8" ht="30" customHeight="1">
      <c r="A513" s="23"/>
      <c r="B513" s="24"/>
      <c r="C513" s="25"/>
      <c r="D513" s="26"/>
      <c r="E513" s="27"/>
      <c r="F513" s="27"/>
      <c r="G513" s="27"/>
      <c r="H513" s="27"/>
    </row>
    <row r="514" spans="1:8" ht="30" customHeight="1">
      <c r="A514" s="23"/>
      <c r="B514" s="24"/>
      <c r="C514" s="25"/>
      <c r="D514" s="26"/>
      <c r="E514" s="27"/>
      <c r="F514" s="27"/>
      <c r="G514" s="27"/>
      <c r="H514" s="27"/>
    </row>
    <row r="515" spans="1:8" ht="30" customHeight="1">
      <c r="A515" s="23"/>
      <c r="B515" s="24"/>
      <c r="C515" s="25"/>
      <c r="D515" s="26"/>
      <c r="E515" s="27"/>
      <c r="F515" s="27"/>
      <c r="G515" s="27"/>
      <c r="H515" s="27"/>
    </row>
    <row r="516" spans="1:8" ht="30" customHeight="1">
      <c r="A516" s="23"/>
      <c r="B516" s="24"/>
      <c r="C516" s="25"/>
      <c r="D516" s="26"/>
      <c r="E516" s="27"/>
      <c r="F516" s="27"/>
      <c r="G516" s="27"/>
      <c r="H516" s="27"/>
    </row>
    <row r="517" spans="1:8" ht="30" customHeight="1">
      <c r="A517" s="23"/>
      <c r="B517" s="24"/>
      <c r="C517" s="25"/>
      <c r="D517" s="26"/>
      <c r="E517" s="27"/>
      <c r="F517" s="27"/>
      <c r="G517" s="27"/>
      <c r="H517" s="27"/>
    </row>
    <row r="518" spans="1:8" ht="30" customHeight="1">
      <c r="A518" s="23"/>
      <c r="B518" s="24"/>
      <c r="C518" s="25"/>
      <c r="D518" s="26"/>
      <c r="E518" s="27"/>
      <c r="F518" s="27"/>
      <c r="G518" s="27"/>
      <c r="H518" s="27"/>
    </row>
    <row r="519" spans="1:8" ht="30" customHeight="1">
      <c r="A519" s="23"/>
      <c r="B519" s="24"/>
      <c r="C519" s="25"/>
      <c r="D519" s="26"/>
      <c r="E519" s="27"/>
      <c r="F519" s="27"/>
      <c r="G519" s="27"/>
      <c r="H519" s="27"/>
    </row>
    <row r="520" spans="1:8" ht="30" customHeight="1">
      <c r="A520" s="23"/>
      <c r="B520" s="24"/>
      <c r="C520" s="25"/>
      <c r="D520" s="26"/>
      <c r="E520" s="27"/>
      <c r="F520" s="27"/>
      <c r="G520" s="27"/>
      <c r="H520" s="27"/>
    </row>
    <row r="521" spans="1:8" ht="30" customHeight="1">
      <c r="A521" s="23"/>
      <c r="B521" s="24"/>
      <c r="C521" s="25"/>
      <c r="D521" s="26"/>
      <c r="E521" s="27"/>
      <c r="F521" s="27"/>
      <c r="G521" s="27"/>
      <c r="H521" s="27"/>
    </row>
    <row r="522" spans="1:8" ht="30" customHeight="1">
      <c r="A522" s="23"/>
      <c r="B522" s="24"/>
      <c r="C522" s="25"/>
      <c r="D522" s="26"/>
      <c r="E522" s="27"/>
      <c r="F522" s="27"/>
      <c r="G522" s="27"/>
      <c r="H522" s="27"/>
    </row>
    <row r="523" spans="1:8" ht="30" customHeight="1">
      <c r="A523" s="23"/>
      <c r="B523" s="24"/>
      <c r="C523" s="25"/>
      <c r="D523" s="26"/>
      <c r="E523" s="27"/>
      <c r="F523" s="27"/>
      <c r="G523" s="27"/>
      <c r="H523" s="27"/>
    </row>
    <row r="524" spans="1:8" ht="30" customHeight="1">
      <c r="A524" s="23"/>
      <c r="B524" s="24"/>
      <c r="C524" s="25"/>
      <c r="D524" s="26"/>
      <c r="E524" s="27"/>
      <c r="F524" s="27"/>
      <c r="G524" s="27"/>
      <c r="H524" s="27"/>
    </row>
    <row r="525" spans="1:8" ht="30" customHeight="1">
      <c r="A525" s="23"/>
      <c r="B525" s="24"/>
      <c r="C525" s="25"/>
      <c r="D525" s="26"/>
      <c r="E525" s="27"/>
      <c r="F525" s="27"/>
      <c r="G525" s="27"/>
      <c r="H525" s="27"/>
    </row>
    <row r="526" spans="1:8" ht="30" customHeight="1">
      <c r="A526" s="23"/>
      <c r="B526" s="24"/>
      <c r="C526" s="25"/>
      <c r="D526" s="26"/>
      <c r="E526" s="27"/>
      <c r="F526" s="27"/>
      <c r="G526" s="27"/>
      <c r="H526" s="27"/>
    </row>
    <row r="527" spans="1:8" ht="30" customHeight="1">
      <c r="A527" s="23"/>
      <c r="B527" s="24"/>
      <c r="C527" s="25"/>
      <c r="D527" s="26"/>
      <c r="E527" s="27"/>
      <c r="F527" s="27"/>
      <c r="G527" s="27"/>
      <c r="H527" s="27"/>
    </row>
    <row r="528" spans="1:8" ht="30" customHeight="1">
      <c r="A528" s="23"/>
      <c r="B528" s="24"/>
      <c r="C528" s="25"/>
      <c r="D528" s="26"/>
      <c r="E528" s="27"/>
      <c r="F528" s="27"/>
      <c r="G528" s="27"/>
      <c r="H528" s="27"/>
    </row>
    <row r="529" spans="1:8" ht="30" customHeight="1">
      <c r="A529" s="23"/>
      <c r="B529" s="24"/>
      <c r="C529" s="25"/>
      <c r="D529" s="26"/>
      <c r="E529" s="27"/>
      <c r="F529" s="27"/>
      <c r="G529" s="27"/>
      <c r="H529" s="27"/>
    </row>
    <row r="530" spans="1:8" ht="30" customHeight="1">
      <c r="A530" s="23"/>
      <c r="B530" s="24"/>
      <c r="C530" s="25"/>
      <c r="D530" s="26"/>
      <c r="E530" s="27"/>
      <c r="F530" s="27"/>
      <c r="G530" s="27"/>
      <c r="H530" s="27"/>
    </row>
    <row r="531" spans="1:8" ht="30" customHeight="1">
      <c r="A531" s="23"/>
      <c r="B531" s="24"/>
      <c r="C531" s="25"/>
      <c r="D531" s="26"/>
      <c r="E531" s="27"/>
      <c r="F531" s="27"/>
      <c r="G531" s="27"/>
      <c r="H531" s="27"/>
    </row>
    <row r="532" spans="1:8" ht="30" customHeight="1">
      <c r="A532" s="23"/>
      <c r="B532" s="24"/>
      <c r="C532" s="25"/>
      <c r="D532" s="26"/>
      <c r="E532" s="27"/>
      <c r="F532" s="27"/>
      <c r="G532" s="27"/>
      <c r="H532" s="27"/>
    </row>
    <row r="533" spans="1:8" ht="30" customHeight="1">
      <c r="A533" s="23"/>
      <c r="B533" s="24"/>
      <c r="C533" s="25"/>
      <c r="D533" s="26"/>
      <c r="E533" s="27"/>
      <c r="F533" s="27"/>
      <c r="G533" s="27"/>
      <c r="H533" s="27"/>
    </row>
    <row r="534" spans="1:8" ht="30" customHeight="1">
      <c r="A534" s="23"/>
      <c r="B534" s="24"/>
      <c r="C534" s="25"/>
      <c r="D534" s="26"/>
      <c r="E534" s="27"/>
      <c r="F534" s="27"/>
      <c r="G534" s="27"/>
      <c r="H534" s="27"/>
    </row>
    <row r="535" spans="1:8" ht="30" customHeight="1">
      <c r="A535" s="23"/>
      <c r="B535" s="24"/>
      <c r="C535" s="25"/>
      <c r="D535" s="26"/>
      <c r="E535" s="27"/>
      <c r="F535" s="27"/>
      <c r="G535" s="27"/>
      <c r="H535" s="27"/>
    </row>
    <row r="536" spans="1:8" ht="30" customHeight="1">
      <c r="A536" s="23"/>
      <c r="B536" s="24"/>
      <c r="C536" s="25"/>
      <c r="D536" s="26"/>
      <c r="E536" s="27"/>
      <c r="F536" s="27"/>
      <c r="G536" s="27"/>
      <c r="H536" s="27"/>
    </row>
    <row r="537" spans="1:8" ht="30" customHeight="1">
      <c r="A537" s="23"/>
      <c r="B537" s="24"/>
      <c r="C537" s="25"/>
      <c r="D537" s="26"/>
      <c r="E537" s="27"/>
      <c r="F537" s="27"/>
      <c r="G537" s="27"/>
      <c r="H537" s="27"/>
    </row>
    <row r="538" spans="1:8" ht="30" customHeight="1">
      <c r="A538" s="23"/>
      <c r="B538" s="24"/>
      <c r="C538" s="25"/>
      <c r="D538" s="26"/>
      <c r="E538" s="27"/>
      <c r="F538" s="27"/>
      <c r="G538" s="27"/>
      <c r="H538" s="27"/>
    </row>
    <row r="539" spans="1:8" ht="30" customHeight="1">
      <c r="A539" s="23"/>
      <c r="B539" s="24"/>
      <c r="C539" s="25"/>
      <c r="D539" s="26"/>
      <c r="E539" s="27"/>
      <c r="F539" s="27"/>
      <c r="G539" s="27"/>
      <c r="H539" s="27"/>
    </row>
    <row r="540" spans="1:8" ht="30" customHeight="1">
      <c r="A540" s="23"/>
      <c r="B540" s="24"/>
      <c r="C540" s="25"/>
      <c r="D540" s="26"/>
      <c r="E540" s="27"/>
      <c r="F540" s="27"/>
      <c r="G540" s="27"/>
      <c r="H540" s="27"/>
    </row>
    <row r="541" spans="1:8" ht="30" customHeight="1">
      <c r="A541" s="23"/>
      <c r="B541" s="24"/>
      <c r="C541" s="25"/>
      <c r="D541" s="26"/>
      <c r="E541" s="27"/>
      <c r="F541" s="27"/>
      <c r="G541" s="27"/>
      <c r="H541" s="27"/>
    </row>
    <row r="542" spans="1:8" ht="30" customHeight="1">
      <c r="A542" s="23"/>
      <c r="B542" s="24"/>
      <c r="C542" s="25"/>
      <c r="D542" s="26"/>
      <c r="E542" s="27"/>
      <c r="F542" s="27"/>
      <c r="G542" s="27"/>
      <c r="H542" s="27"/>
    </row>
    <row r="543" spans="1:8" ht="30" customHeight="1">
      <c r="A543" s="23"/>
      <c r="B543" s="24"/>
      <c r="C543" s="25"/>
      <c r="D543" s="26"/>
      <c r="E543" s="27"/>
      <c r="F543" s="27"/>
      <c r="G543" s="27"/>
      <c r="H543" s="27"/>
    </row>
    <row r="544" spans="1:8" ht="30" customHeight="1">
      <c r="A544" s="23"/>
      <c r="B544" s="24"/>
      <c r="C544" s="25"/>
      <c r="D544" s="26"/>
      <c r="E544" s="27"/>
      <c r="F544" s="27"/>
      <c r="G544" s="27"/>
      <c r="H544" s="27"/>
    </row>
    <row r="545" spans="1:8" ht="30" customHeight="1">
      <c r="A545" s="23"/>
      <c r="B545" s="24"/>
      <c r="C545" s="25"/>
      <c r="D545" s="26"/>
      <c r="E545" s="27"/>
      <c r="F545" s="27"/>
      <c r="G545" s="27"/>
      <c r="H545" s="27"/>
    </row>
    <row r="546" spans="1:8" ht="30" customHeight="1">
      <c r="A546" s="23"/>
      <c r="B546" s="24"/>
      <c r="C546" s="25"/>
      <c r="D546" s="26"/>
      <c r="E546" s="27"/>
      <c r="F546" s="27"/>
      <c r="G546" s="27"/>
      <c r="H546" s="27"/>
    </row>
    <row r="547" spans="1:8" ht="30" customHeight="1">
      <c r="A547" s="23"/>
      <c r="B547" s="24"/>
      <c r="C547" s="25"/>
      <c r="D547" s="26"/>
      <c r="E547" s="27"/>
      <c r="F547" s="27"/>
      <c r="G547" s="27"/>
      <c r="H547" s="27"/>
    </row>
    <row r="548" spans="1:8" ht="30" customHeight="1">
      <c r="A548" s="23"/>
      <c r="B548" s="24"/>
      <c r="C548" s="25"/>
      <c r="D548" s="26"/>
      <c r="E548" s="27"/>
      <c r="F548" s="27"/>
      <c r="G548" s="27"/>
      <c r="H548" s="27"/>
    </row>
    <row r="549" spans="1:8" ht="30" customHeight="1">
      <c r="A549" s="23"/>
      <c r="B549" s="24"/>
      <c r="C549" s="25"/>
      <c r="D549" s="26"/>
      <c r="E549" s="27"/>
      <c r="F549" s="27"/>
      <c r="G549" s="27"/>
      <c r="H549" s="27"/>
    </row>
    <row r="550" spans="1:8" ht="30" customHeight="1">
      <c r="A550" s="23"/>
      <c r="B550" s="24"/>
      <c r="C550" s="25"/>
      <c r="D550" s="26"/>
      <c r="E550" s="27"/>
      <c r="F550" s="27"/>
      <c r="G550" s="27"/>
      <c r="H550" s="27"/>
    </row>
    <row r="551" spans="1:8" ht="30" customHeight="1">
      <c r="A551" s="23"/>
      <c r="B551" s="24"/>
      <c r="C551" s="25"/>
      <c r="D551" s="26"/>
      <c r="E551" s="27"/>
      <c r="F551" s="27"/>
      <c r="G551" s="27"/>
      <c r="H551" s="27"/>
    </row>
    <row r="552" spans="1:8" ht="30" customHeight="1">
      <c r="A552" s="23"/>
      <c r="B552" s="24"/>
      <c r="C552" s="25"/>
      <c r="D552" s="26"/>
      <c r="E552" s="27"/>
      <c r="F552" s="27"/>
      <c r="G552" s="27"/>
      <c r="H552" s="27"/>
    </row>
    <row r="553" spans="1:8" ht="30" customHeight="1">
      <c r="A553" s="23"/>
      <c r="B553" s="24"/>
      <c r="C553" s="25"/>
      <c r="D553" s="26"/>
      <c r="E553" s="27"/>
      <c r="F553" s="27"/>
      <c r="G553" s="27"/>
      <c r="H553" s="27"/>
    </row>
    <row r="554" spans="1:8" ht="30" customHeight="1">
      <c r="A554" s="23"/>
      <c r="B554" s="24"/>
      <c r="C554" s="25"/>
      <c r="D554" s="26"/>
      <c r="E554" s="27"/>
      <c r="F554" s="27"/>
      <c r="G554" s="27"/>
      <c r="H554" s="27"/>
    </row>
    <row r="555" spans="1:8" ht="30" customHeight="1">
      <c r="A555" s="23"/>
      <c r="B555" s="24"/>
      <c r="C555" s="25"/>
      <c r="D555" s="26"/>
      <c r="E555" s="27"/>
      <c r="F555" s="27"/>
      <c r="G555" s="27"/>
      <c r="H555" s="27"/>
    </row>
    <row r="556" spans="1:8" ht="30" customHeight="1">
      <c r="A556" s="23"/>
      <c r="B556" s="24"/>
      <c r="C556" s="25"/>
      <c r="D556" s="26"/>
      <c r="E556" s="27"/>
      <c r="F556" s="27"/>
      <c r="G556" s="27"/>
      <c r="H556" s="27"/>
    </row>
    <row r="557" spans="1:8" ht="30" customHeight="1">
      <c r="A557" s="23"/>
      <c r="B557" s="24"/>
      <c r="C557" s="25"/>
      <c r="D557" s="26"/>
      <c r="E557" s="27"/>
      <c r="F557" s="27"/>
      <c r="G557" s="27"/>
      <c r="H557" s="27"/>
    </row>
    <row r="558" spans="1:8" ht="30" customHeight="1">
      <c r="A558" s="23"/>
      <c r="B558" s="24"/>
      <c r="C558" s="25"/>
      <c r="D558" s="26"/>
      <c r="E558" s="27"/>
      <c r="F558" s="27"/>
      <c r="G558" s="27"/>
      <c r="H558" s="27"/>
    </row>
    <row r="559" spans="1:8" ht="30" customHeight="1">
      <c r="A559" s="23"/>
      <c r="B559" s="24"/>
      <c r="C559" s="25"/>
      <c r="D559" s="26"/>
      <c r="E559" s="27"/>
      <c r="F559" s="27"/>
      <c r="G559" s="27"/>
      <c r="H559" s="27"/>
    </row>
    <row r="560" spans="1:8" ht="30" customHeight="1">
      <c r="A560" s="23"/>
      <c r="B560" s="24"/>
      <c r="C560" s="25"/>
      <c r="D560" s="26"/>
      <c r="E560" s="27"/>
      <c r="F560" s="27"/>
      <c r="G560" s="27"/>
      <c r="H560" s="27"/>
    </row>
    <row r="561" spans="1:8" ht="30" customHeight="1">
      <c r="A561" s="23"/>
      <c r="B561" s="24"/>
      <c r="C561" s="25"/>
      <c r="D561" s="26"/>
      <c r="E561" s="27"/>
      <c r="F561" s="27"/>
      <c r="G561" s="27"/>
      <c r="H561" s="27"/>
    </row>
    <row r="562" spans="1:8" ht="30" customHeight="1">
      <c r="A562" s="23"/>
      <c r="B562" s="24"/>
      <c r="C562" s="25"/>
      <c r="D562" s="26"/>
      <c r="E562" s="27"/>
      <c r="F562" s="27"/>
      <c r="G562" s="27"/>
      <c r="H562" s="27"/>
    </row>
    <row r="563" spans="1:8" ht="30" customHeight="1">
      <c r="A563" s="23"/>
      <c r="B563" s="24"/>
      <c r="C563" s="25"/>
      <c r="D563" s="26"/>
      <c r="E563" s="27"/>
      <c r="F563" s="27"/>
      <c r="G563" s="27"/>
      <c r="H563" s="27"/>
    </row>
    <row r="564" spans="1:8" ht="30" customHeight="1">
      <c r="A564" s="23"/>
      <c r="B564" s="24"/>
      <c r="C564" s="25"/>
      <c r="D564" s="26"/>
      <c r="E564" s="27"/>
      <c r="F564" s="27"/>
      <c r="G564" s="27"/>
      <c r="H564" s="27"/>
    </row>
    <row r="565" spans="1:8" ht="30" customHeight="1">
      <c r="A565" s="23"/>
      <c r="B565" s="24"/>
      <c r="C565" s="25"/>
      <c r="D565" s="26"/>
      <c r="E565" s="27"/>
      <c r="F565" s="27"/>
      <c r="G565" s="27"/>
      <c r="H565" s="27"/>
    </row>
    <row r="566" spans="1:8" ht="30" customHeight="1">
      <c r="A566" s="23"/>
      <c r="B566" s="24"/>
      <c r="C566" s="25"/>
      <c r="D566" s="26"/>
      <c r="E566" s="27"/>
      <c r="F566" s="27"/>
      <c r="G566" s="27"/>
      <c r="H566" s="27"/>
    </row>
    <row r="567" spans="1:8" ht="30" customHeight="1">
      <c r="A567" s="23"/>
      <c r="B567" s="24"/>
      <c r="C567" s="25"/>
      <c r="D567" s="26"/>
      <c r="E567" s="27"/>
      <c r="F567" s="27"/>
      <c r="G567" s="27"/>
      <c r="H567" s="27"/>
    </row>
    <row r="568" spans="1:8" ht="30" customHeight="1">
      <c r="A568" s="23"/>
      <c r="B568" s="24"/>
      <c r="C568" s="25"/>
      <c r="D568" s="26"/>
      <c r="E568" s="27"/>
      <c r="F568" s="27"/>
      <c r="G568" s="27"/>
      <c r="H568" s="27"/>
    </row>
    <row r="569" spans="1:8" ht="30" customHeight="1">
      <c r="A569" s="23"/>
      <c r="B569" s="24"/>
      <c r="C569" s="25"/>
      <c r="D569" s="26"/>
      <c r="E569" s="27"/>
      <c r="F569" s="27"/>
      <c r="G569" s="27"/>
      <c r="H569" s="27"/>
    </row>
    <row r="570" spans="1:8" ht="30" customHeight="1">
      <c r="A570" s="23"/>
      <c r="B570" s="24"/>
      <c r="C570" s="25"/>
      <c r="D570" s="26"/>
      <c r="E570" s="27"/>
      <c r="F570" s="27"/>
      <c r="G570" s="27"/>
      <c r="H570" s="27"/>
    </row>
    <row r="571" spans="1:8" ht="30" customHeight="1">
      <c r="A571" s="23"/>
      <c r="B571" s="24"/>
      <c r="C571" s="25"/>
      <c r="D571" s="26"/>
      <c r="E571" s="27"/>
      <c r="F571" s="27"/>
      <c r="G571" s="27"/>
      <c r="H571" s="27"/>
    </row>
    <row r="572" spans="1:8" ht="30" customHeight="1">
      <c r="A572" s="23"/>
      <c r="B572" s="24"/>
      <c r="C572" s="25"/>
      <c r="D572" s="26"/>
      <c r="E572" s="27"/>
      <c r="F572" s="27"/>
      <c r="G572" s="27"/>
      <c r="H572" s="27"/>
    </row>
    <row r="573" spans="1:8" ht="30" customHeight="1">
      <c r="A573" s="23"/>
      <c r="B573" s="24"/>
      <c r="C573" s="25"/>
      <c r="D573" s="26"/>
      <c r="E573" s="27"/>
      <c r="F573" s="27"/>
      <c r="G573" s="27"/>
      <c r="H573" s="27"/>
    </row>
    <row r="574" spans="1:8" ht="30" customHeight="1">
      <c r="A574" s="23"/>
      <c r="B574" s="24"/>
      <c r="C574" s="25"/>
      <c r="D574" s="26"/>
      <c r="E574" s="27"/>
      <c r="F574" s="27"/>
      <c r="G574" s="27"/>
      <c r="H574" s="27"/>
    </row>
    <row r="575" spans="1:8" ht="30" customHeight="1">
      <c r="A575" s="23"/>
      <c r="B575" s="24"/>
      <c r="C575" s="25"/>
      <c r="D575" s="26"/>
      <c r="E575" s="27"/>
      <c r="F575" s="27"/>
      <c r="G575" s="27"/>
      <c r="H575" s="27"/>
    </row>
    <row r="576" spans="1:8" ht="30" customHeight="1">
      <c r="A576" s="23"/>
      <c r="B576" s="24"/>
      <c r="C576" s="25"/>
      <c r="D576" s="26"/>
      <c r="E576" s="27"/>
      <c r="F576" s="27"/>
      <c r="G576" s="27"/>
      <c r="H576" s="27"/>
    </row>
    <row r="577" spans="1:8" ht="30" customHeight="1">
      <c r="A577" s="23"/>
      <c r="B577" s="24"/>
      <c r="C577" s="25"/>
      <c r="D577" s="26"/>
      <c r="E577" s="27"/>
      <c r="F577" s="27"/>
      <c r="G577" s="27"/>
      <c r="H577" s="27"/>
    </row>
    <row r="578" spans="1:8" ht="30" customHeight="1">
      <c r="A578" s="23"/>
      <c r="B578" s="24"/>
      <c r="C578" s="25"/>
      <c r="D578" s="26"/>
      <c r="E578" s="27"/>
      <c r="F578" s="27"/>
      <c r="G578" s="27"/>
      <c r="H578" s="27"/>
    </row>
    <row r="579" spans="1:8" ht="30" customHeight="1">
      <c r="A579" s="23"/>
      <c r="B579" s="24"/>
      <c r="C579" s="25"/>
      <c r="D579" s="26"/>
      <c r="E579" s="27"/>
      <c r="F579" s="27"/>
      <c r="G579" s="27"/>
      <c r="H579" s="27"/>
    </row>
    <row r="580" spans="1:8" ht="30" customHeight="1">
      <c r="A580" s="23"/>
      <c r="B580" s="24"/>
      <c r="C580" s="25"/>
      <c r="D580" s="26"/>
      <c r="E580" s="27"/>
      <c r="F580" s="27"/>
      <c r="G580" s="27"/>
      <c r="H580" s="27"/>
    </row>
    <row r="581" spans="1:8" ht="30" customHeight="1">
      <c r="A581" s="23"/>
      <c r="B581" s="24"/>
      <c r="C581" s="25"/>
      <c r="D581" s="26"/>
      <c r="E581" s="27"/>
      <c r="F581" s="27"/>
      <c r="G581" s="27"/>
      <c r="H581" s="27"/>
    </row>
    <row r="582" spans="1:8" ht="30" customHeight="1">
      <c r="A582" s="23"/>
      <c r="B582" s="24"/>
      <c r="C582" s="25"/>
      <c r="D582" s="26"/>
      <c r="E582" s="27"/>
      <c r="F582" s="27"/>
      <c r="G582" s="27"/>
      <c r="H582" s="27"/>
    </row>
    <row r="583" spans="1:8" ht="30" customHeight="1">
      <c r="A583" s="23"/>
      <c r="B583" s="24"/>
      <c r="C583" s="25"/>
      <c r="D583" s="26"/>
      <c r="E583" s="27"/>
      <c r="F583" s="27"/>
      <c r="G583" s="27"/>
      <c r="H583" s="27"/>
    </row>
    <row r="584" spans="1:8" ht="30" customHeight="1">
      <c r="A584" s="23"/>
      <c r="B584" s="24"/>
      <c r="C584" s="25"/>
      <c r="D584" s="26"/>
      <c r="E584" s="27"/>
      <c r="F584" s="27"/>
      <c r="G584" s="27"/>
      <c r="H584" s="27"/>
    </row>
    <row r="585" spans="1:8" ht="30" customHeight="1">
      <c r="A585" s="23"/>
      <c r="B585" s="24"/>
      <c r="C585" s="25"/>
      <c r="D585" s="26"/>
      <c r="E585" s="27"/>
      <c r="F585" s="27"/>
      <c r="G585" s="27"/>
      <c r="H585" s="27"/>
    </row>
    <row r="586" spans="1:8" ht="30" customHeight="1">
      <c r="A586" s="23"/>
      <c r="B586" s="24"/>
      <c r="C586" s="25"/>
      <c r="D586" s="26"/>
      <c r="E586" s="27"/>
      <c r="F586" s="27"/>
      <c r="G586" s="27"/>
      <c r="H586" s="27"/>
    </row>
    <row r="587" spans="1:8" ht="30" customHeight="1">
      <c r="A587" s="23"/>
      <c r="B587" s="24"/>
      <c r="C587" s="25"/>
      <c r="D587" s="26"/>
      <c r="E587" s="27"/>
      <c r="F587" s="27"/>
      <c r="G587" s="27"/>
      <c r="H587" s="27"/>
    </row>
    <row r="588" spans="1:8" ht="30" customHeight="1">
      <c r="A588" s="23"/>
      <c r="B588" s="24"/>
      <c r="C588" s="25"/>
      <c r="D588" s="26"/>
      <c r="E588" s="27"/>
      <c r="F588" s="27"/>
      <c r="G588" s="27"/>
      <c r="H588" s="27"/>
    </row>
    <row r="589" spans="1:8" ht="30" customHeight="1">
      <c r="A589" s="23"/>
      <c r="B589" s="24"/>
      <c r="C589" s="25"/>
      <c r="D589" s="26"/>
      <c r="E589" s="27"/>
      <c r="F589" s="27"/>
      <c r="G589" s="27"/>
      <c r="H589" s="27"/>
    </row>
    <row r="590" spans="1:8" ht="30" customHeight="1">
      <c r="A590" s="23"/>
      <c r="B590" s="24"/>
      <c r="C590" s="25"/>
      <c r="D590" s="26"/>
      <c r="E590" s="27"/>
      <c r="F590" s="27"/>
      <c r="G590" s="27"/>
      <c r="H590" s="27"/>
    </row>
    <row r="591" spans="1:8" ht="30" customHeight="1">
      <c r="A591" s="23"/>
      <c r="B591" s="24"/>
      <c r="C591" s="25"/>
      <c r="D591" s="26"/>
      <c r="E591" s="27"/>
      <c r="F591" s="27"/>
      <c r="G591" s="27"/>
      <c r="H591" s="27"/>
    </row>
    <row r="592" spans="1:8" ht="30" customHeight="1">
      <c r="A592" s="23"/>
      <c r="B592" s="24"/>
      <c r="C592" s="25"/>
      <c r="D592" s="26"/>
      <c r="E592" s="27"/>
      <c r="F592" s="27"/>
      <c r="G592" s="27"/>
      <c r="H592" s="27"/>
    </row>
    <row r="593" spans="1:8" ht="30" customHeight="1">
      <c r="A593" s="23"/>
      <c r="B593" s="24"/>
      <c r="C593" s="25"/>
      <c r="D593" s="26"/>
      <c r="E593" s="27"/>
      <c r="F593" s="27"/>
      <c r="G593" s="27"/>
      <c r="H593" s="27"/>
    </row>
    <row r="594" spans="1:8" ht="30" customHeight="1">
      <c r="A594" s="23"/>
      <c r="B594" s="24"/>
      <c r="C594" s="25"/>
      <c r="D594" s="26"/>
      <c r="E594" s="27"/>
      <c r="F594" s="27"/>
      <c r="G594" s="27"/>
      <c r="H594" s="27"/>
    </row>
    <row r="595" spans="1:8" ht="30" customHeight="1">
      <c r="A595" s="23"/>
      <c r="B595" s="24"/>
      <c r="C595" s="25"/>
      <c r="D595" s="26"/>
      <c r="E595" s="27"/>
      <c r="F595" s="27"/>
      <c r="G595" s="27"/>
      <c r="H595" s="27"/>
    </row>
    <row r="596" spans="1:8" ht="30" customHeight="1">
      <c r="A596" s="23"/>
      <c r="B596" s="24"/>
      <c r="C596" s="25"/>
      <c r="D596" s="26"/>
      <c r="E596" s="27"/>
      <c r="F596" s="27"/>
      <c r="G596" s="27"/>
      <c r="H596" s="27"/>
    </row>
    <row r="597" spans="1:8" ht="30" customHeight="1">
      <c r="A597" s="23"/>
      <c r="B597" s="24"/>
      <c r="C597" s="25"/>
      <c r="D597" s="26"/>
      <c r="E597" s="27"/>
      <c r="F597" s="27"/>
      <c r="G597" s="27"/>
      <c r="H597" s="27"/>
    </row>
    <row r="598" spans="1:8" ht="30" customHeight="1">
      <c r="A598" s="23"/>
      <c r="B598" s="24"/>
      <c r="C598" s="25"/>
      <c r="D598" s="26"/>
      <c r="E598" s="27"/>
      <c r="F598" s="27"/>
      <c r="G598" s="27"/>
      <c r="H598" s="27"/>
    </row>
    <row r="599" spans="1:8" ht="30" customHeight="1">
      <c r="A599" s="23"/>
      <c r="B599" s="24"/>
      <c r="C599" s="25"/>
      <c r="D599" s="26"/>
      <c r="E599" s="27"/>
      <c r="F599" s="27"/>
      <c r="G599" s="27"/>
      <c r="H599" s="27"/>
    </row>
    <row r="600" spans="1:8" ht="30" customHeight="1">
      <c r="A600" s="23"/>
      <c r="B600" s="24"/>
      <c r="C600" s="25"/>
      <c r="D600" s="26"/>
      <c r="E600" s="27"/>
      <c r="F600" s="27"/>
      <c r="G600" s="27"/>
      <c r="H600" s="27"/>
    </row>
    <row r="601" spans="1:8" ht="30" customHeight="1">
      <c r="A601" s="23"/>
      <c r="B601" s="24"/>
      <c r="C601" s="25"/>
      <c r="D601" s="26"/>
      <c r="E601" s="27"/>
      <c r="F601" s="27"/>
      <c r="G601" s="27"/>
      <c r="H601" s="27"/>
    </row>
    <row r="602" spans="1:8" ht="30" customHeight="1">
      <c r="A602" s="23"/>
      <c r="B602" s="24"/>
      <c r="C602" s="25"/>
      <c r="D602" s="26"/>
      <c r="E602" s="27"/>
      <c r="F602" s="27"/>
      <c r="G602" s="27"/>
      <c r="H602" s="27"/>
    </row>
    <row r="603" spans="1:8" ht="30" customHeight="1">
      <c r="A603" s="23"/>
      <c r="B603" s="24"/>
      <c r="C603" s="25"/>
      <c r="D603" s="26"/>
      <c r="E603" s="27"/>
      <c r="F603" s="27"/>
      <c r="G603" s="27"/>
      <c r="H603" s="27"/>
    </row>
    <row r="604" spans="1:8" ht="30" customHeight="1">
      <c r="A604" s="23"/>
      <c r="B604" s="24"/>
      <c r="C604" s="25"/>
      <c r="D604" s="26"/>
      <c r="E604" s="27"/>
      <c r="F604" s="27"/>
      <c r="G604" s="27"/>
      <c r="H604" s="27"/>
    </row>
    <row r="605" spans="1:8" ht="30" customHeight="1">
      <c r="A605" s="23"/>
      <c r="B605" s="24"/>
      <c r="C605" s="25"/>
      <c r="D605" s="26"/>
      <c r="E605" s="27"/>
      <c r="F605" s="27"/>
      <c r="G605" s="27"/>
      <c r="H605" s="27"/>
    </row>
    <row r="606" spans="1:8" ht="30" customHeight="1">
      <c r="A606" s="23"/>
      <c r="B606" s="24"/>
      <c r="C606" s="25"/>
      <c r="D606" s="26"/>
      <c r="E606" s="27"/>
      <c r="F606" s="27"/>
      <c r="G606" s="27"/>
      <c r="H606" s="27"/>
    </row>
    <row r="607" spans="1:8" ht="30" customHeight="1">
      <c r="A607" s="23"/>
      <c r="B607" s="24"/>
      <c r="C607" s="25"/>
      <c r="D607" s="26"/>
      <c r="E607" s="27"/>
      <c r="F607" s="27"/>
      <c r="G607" s="27"/>
      <c r="H607" s="27"/>
    </row>
    <row r="608" spans="1:8" ht="30" customHeight="1">
      <c r="A608" s="23"/>
      <c r="B608" s="24"/>
      <c r="C608" s="25"/>
      <c r="D608" s="26"/>
      <c r="E608" s="27"/>
      <c r="F608" s="27"/>
      <c r="G608" s="27"/>
      <c r="H608" s="27"/>
    </row>
    <row r="609" spans="1:8" ht="30" customHeight="1">
      <c r="A609" s="23"/>
      <c r="B609" s="24"/>
      <c r="C609" s="25"/>
      <c r="D609" s="26"/>
      <c r="E609" s="27"/>
      <c r="F609" s="27"/>
      <c r="G609" s="27"/>
      <c r="H609" s="27"/>
    </row>
    <row r="610" spans="1:8" ht="30" customHeight="1">
      <c r="A610" s="23"/>
      <c r="B610" s="24"/>
      <c r="C610" s="25"/>
      <c r="D610" s="26"/>
      <c r="E610" s="27"/>
      <c r="F610" s="27"/>
      <c r="G610" s="27"/>
      <c r="H610" s="27"/>
    </row>
    <row r="611" spans="1:8" ht="30" customHeight="1">
      <c r="A611" s="23"/>
      <c r="B611" s="24"/>
      <c r="C611" s="25"/>
      <c r="D611" s="26"/>
      <c r="E611" s="27"/>
      <c r="F611" s="27"/>
      <c r="G611" s="27"/>
      <c r="H611" s="27"/>
    </row>
    <row r="612" spans="1:8" ht="30" customHeight="1">
      <c r="A612" s="23"/>
      <c r="B612" s="24"/>
      <c r="C612" s="25"/>
      <c r="D612" s="26"/>
      <c r="E612" s="27"/>
      <c r="F612" s="27"/>
      <c r="G612" s="27"/>
      <c r="H612" s="27"/>
    </row>
    <row r="613" spans="1:8" ht="30" customHeight="1">
      <c r="A613" s="23"/>
      <c r="B613" s="24"/>
      <c r="C613" s="25"/>
      <c r="D613" s="26"/>
      <c r="E613" s="27"/>
      <c r="F613" s="27"/>
      <c r="G613" s="27"/>
      <c r="H613" s="27"/>
    </row>
    <row r="614" spans="1:8" ht="30" customHeight="1">
      <c r="A614" s="23"/>
      <c r="B614" s="24"/>
      <c r="C614" s="25"/>
      <c r="D614" s="26"/>
      <c r="E614" s="27"/>
      <c r="F614" s="27"/>
      <c r="G614" s="27"/>
      <c r="H614" s="27"/>
    </row>
    <row r="615" spans="1:8" ht="30" customHeight="1">
      <c r="A615" s="23"/>
      <c r="B615" s="24"/>
      <c r="C615" s="25"/>
      <c r="D615" s="26"/>
      <c r="E615" s="27"/>
      <c r="F615" s="27"/>
      <c r="G615" s="27"/>
      <c r="H615" s="27"/>
    </row>
    <row r="616" spans="1:8" ht="30" customHeight="1">
      <c r="A616" s="23"/>
      <c r="B616" s="24"/>
      <c r="C616" s="25"/>
      <c r="D616" s="26"/>
      <c r="E616" s="27"/>
      <c r="F616" s="27"/>
      <c r="G616" s="27"/>
      <c r="H616" s="27"/>
    </row>
    <row r="617" spans="1:8" ht="30" customHeight="1">
      <c r="A617" s="23"/>
      <c r="B617" s="24"/>
      <c r="C617" s="25"/>
      <c r="D617" s="26"/>
      <c r="E617" s="27"/>
      <c r="F617" s="27"/>
      <c r="G617" s="27"/>
      <c r="H617" s="27"/>
    </row>
    <row r="618" spans="1:8" ht="30" customHeight="1">
      <c r="A618" s="23"/>
      <c r="B618" s="24"/>
      <c r="C618" s="25"/>
      <c r="D618" s="26"/>
      <c r="E618" s="27"/>
      <c r="F618" s="27"/>
      <c r="G618" s="27"/>
      <c r="H618" s="27"/>
    </row>
    <row r="619" spans="1:8" ht="30" customHeight="1">
      <c r="A619" s="23"/>
      <c r="B619" s="24"/>
      <c r="C619" s="25"/>
      <c r="D619" s="26"/>
      <c r="E619" s="27"/>
      <c r="F619" s="27"/>
      <c r="G619" s="27"/>
      <c r="H619" s="27"/>
    </row>
    <row r="620" spans="1:8" ht="30" customHeight="1">
      <c r="A620" s="23"/>
      <c r="B620" s="24"/>
      <c r="C620" s="25"/>
      <c r="D620" s="26"/>
      <c r="E620" s="27"/>
      <c r="F620" s="27"/>
      <c r="G620" s="27"/>
      <c r="H620" s="27"/>
    </row>
    <row r="621" spans="1:8" ht="30" customHeight="1">
      <c r="A621" s="23"/>
      <c r="B621" s="24"/>
      <c r="C621" s="25"/>
      <c r="D621" s="26"/>
      <c r="E621" s="27"/>
      <c r="F621" s="27"/>
      <c r="G621" s="27"/>
      <c r="H621" s="27"/>
    </row>
    <row r="622" spans="1:8" ht="30" customHeight="1">
      <c r="A622" s="23"/>
      <c r="B622" s="24"/>
      <c r="C622" s="25"/>
      <c r="D622" s="26"/>
      <c r="E622" s="27"/>
      <c r="F622" s="27"/>
      <c r="G622" s="27"/>
      <c r="H622" s="27"/>
    </row>
    <row r="623" spans="1:8" ht="30" customHeight="1">
      <c r="A623" s="23"/>
      <c r="B623" s="24"/>
      <c r="C623" s="25"/>
      <c r="D623" s="26"/>
      <c r="E623" s="27"/>
      <c r="F623" s="27"/>
      <c r="G623" s="27"/>
      <c r="H623" s="27"/>
    </row>
    <row r="624" spans="1:8" ht="30" customHeight="1">
      <c r="A624" s="23"/>
      <c r="B624" s="24"/>
      <c r="C624" s="25"/>
      <c r="D624" s="26"/>
      <c r="E624" s="27"/>
      <c r="F624" s="27"/>
      <c r="G624" s="27"/>
      <c r="H624" s="27"/>
    </row>
    <row r="625" spans="1:8" ht="30" customHeight="1">
      <c r="A625" s="23"/>
      <c r="B625" s="24"/>
      <c r="C625" s="25"/>
      <c r="D625" s="26"/>
      <c r="E625" s="27"/>
      <c r="F625" s="27"/>
      <c r="G625" s="27"/>
      <c r="H625" s="27"/>
    </row>
    <row r="626" spans="1:8" ht="30" customHeight="1">
      <c r="A626" s="23"/>
      <c r="B626" s="24"/>
      <c r="C626" s="25"/>
      <c r="D626" s="26"/>
      <c r="E626" s="27"/>
      <c r="F626" s="27"/>
      <c r="G626" s="27"/>
      <c r="H626" s="27"/>
    </row>
    <row r="627" spans="1:8" ht="30" customHeight="1">
      <c r="A627" s="23"/>
      <c r="B627" s="24"/>
      <c r="C627" s="25"/>
      <c r="D627" s="26"/>
      <c r="E627" s="27"/>
      <c r="F627" s="27"/>
      <c r="G627" s="27"/>
      <c r="H627" s="27"/>
    </row>
    <row r="628" spans="1:8" ht="30" customHeight="1">
      <c r="A628" s="23"/>
      <c r="B628" s="24"/>
      <c r="C628" s="25"/>
      <c r="D628" s="26"/>
      <c r="E628" s="27"/>
      <c r="F628" s="27"/>
      <c r="G628" s="27"/>
      <c r="H628" s="27"/>
    </row>
    <row r="629" spans="1:8" ht="30" customHeight="1">
      <c r="A629" s="23"/>
      <c r="B629" s="24"/>
      <c r="C629" s="25"/>
      <c r="D629" s="26"/>
      <c r="E629" s="27"/>
      <c r="F629" s="27"/>
      <c r="G629" s="27"/>
      <c r="H629" s="27"/>
    </row>
    <row r="630" spans="1:8" ht="30" customHeight="1">
      <c r="A630" s="23"/>
      <c r="B630" s="24"/>
      <c r="C630" s="25"/>
      <c r="D630" s="26"/>
      <c r="E630" s="27"/>
      <c r="F630" s="27"/>
      <c r="G630" s="27"/>
      <c r="H630" s="27"/>
    </row>
    <row r="631" spans="1:8" ht="30" customHeight="1">
      <c r="A631" s="23"/>
      <c r="B631" s="24"/>
      <c r="C631" s="25"/>
      <c r="D631" s="26"/>
      <c r="E631" s="27"/>
      <c r="F631" s="27"/>
      <c r="G631" s="27"/>
      <c r="H631" s="27"/>
    </row>
    <row r="632" spans="1:8" ht="30" customHeight="1">
      <c r="A632" s="23"/>
      <c r="B632" s="24"/>
      <c r="C632" s="25"/>
      <c r="D632" s="26"/>
      <c r="E632" s="27"/>
      <c r="F632" s="27"/>
      <c r="G632" s="27"/>
      <c r="H632" s="27"/>
    </row>
    <row r="633" spans="1:8" ht="30" customHeight="1">
      <c r="A633" s="23"/>
      <c r="B633" s="24"/>
      <c r="C633" s="25"/>
      <c r="D633" s="26"/>
      <c r="E633" s="27"/>
      <c r="F633" s="27"/>
      <c r="G633" s="27"/>
      <c r="H633" s="27"/>
    </row>
    <row r="634" spans="1:8" ht="30" customHeight="1">
      <c r="A634" s="23"/>
      <c r="B634" s="24"/>
      <c r="C634" s="25"/>
      <c r="D634" s="26"/>
      <c r="E634" s="27"/>
      <c r="F634" s="27"/>
      <c r="G634" s="27"/>
      <c r="H634" s="27"/>
    </row>
    <row r="635" spans="1:8" ht="30" customHeight="1">
      <c r="A635" s="23"/>
      <c r="B635" s="24"/>
      <c r="C635" s="25"/>
      <c r="D635" s="26"/>
      <c r="E635" s="27"/>
      <c r="F635" s="27"/>
      <c r="G635" s="27"/>
      <c r="H635" s="27"/>
    </row>
    <row r="636" spans="1:8" ht="30" customHeight="1">
      <c r="A636" s="23"/>
      <c r="B636" s="24"/>
      <c r="C636" s="25"/>
      <c r="D636" s="26"/>
      <c r="E636" s="27"/>
      <c r="F636" s="27"/>
      <c r="G636" s="27"/>
      <c r="H636" s="27"/>
    </row>
    <row r="637" spans="1:8" ht="30" customHeight="1">
      <c r="A637" s="23"/>
      <c r="B637" s="24"/>
      <c r="C637" s="25"/>
      <c r="D637" s="26"/>
      <c r="E637" s="27"/>
      <c r="F637" s="27"/>
      <c r="G637" s="27"/>
      <c r="H637" s="27"/>
    </row>
    <row r="638" spans="1:8" ht="30" customHeight="1">
      <c r="A638" s="23"/>
      <c r="B638" s="24"/>
      <c r="C638" s="25"/>
      <c r="D638" s="26"/>
      <c r="E638" s="27"/>
      <c r="F638" s="27"/>
      <c r="G638" s="27"/>
      <c r="H638" s="27"/>
    </row>
    <row r="639" spans="1:8" ht="30" customHeight="1">
      <c r="A639" s="23"/>
      <c r="B639" s="24"/>
      <c r="C639" s="25"/>
      <c r="D639" s="26"/>
      <c r="E639" s="27"/>
      <c r="F639" s="27"/>
      <c r="G639" s="27"/>
      <c r="H639" s="27"/>
    </row>
    <row r="640" spans="1:8" ht="30" customHeight="1">
      <c r="A640" s="23"/>
      <c r="B640" s="24"/>
      <c r="C640" s="25"/>
      <c r="D640" s="26"/>
      <c r="E640" s="27"/>
      <c r="F640" s="27"/>
      <c r="G640" s="27"/>
      <c r="H640" s="27"/>
    </row>
    <row r="641" spans="1:8" ht="30" customHeight="1">
      <c r="A641" s="23"/>
      <c r="B641" s="24"/>
      <c r="C641" s="25"/>
      <c r="D641" s="26"/>
      <c r="E641" s="27"/>
      <c r="F641" s="27"/>
      <c r="G641" s="27"/>
      <c r="H641" s="27"/>
    </row>
    <row r="642" spans="1:8" ht="30" customHeight="1">
      <c r="A642" s="23"/>
      <c r="B642" s="24"/>
      <c r="C642" s="25"/>
      <c r="D642" s="26"/>
      <c r="E642" s="27"/>
      <c r="F642" s="27"/>
      <c r="G642" s="27"/>
      <c r="H642" s="27"/>
    </row>
    <row r="643" spans="1:8" ht="30" customHeight="1">
      <c r="A643" s="23"/>
      <c r="B643" s="24"/>
      <c r="C643" s="25"/>
      <c r="D643" s="26"/>
      <c r="E643" s="27"/>
      <c r="F643" s="27"/>
      <c r="G643" s="27"/>
      <c r="H643" s="27"/>
    </row>
    <row r="644" spans="1:8" ht="30" customHeight="1">
      <c r="A644" s="23"/>
      <c r="B644" s="24"/>
      <c r="C644" s="25"/>
      <c r="D644" s="26"/>
      <c r="E644" s="27"/>
      <c r="F644" s="27"/>
      <c r="G644" s="27"/>
      <c r="H644" s="27"/>
    </row>
    <row r="645" spans="1:8" ht="30" customHeight="1">
      <c r="A645" s="23"/>
      <c r="B645" s="24"/>
      <c r="C645" s="25"/>
      <c r="D645" s="26"/>
      <c r="E645" s="27"/>
      <c r="F645" s="27"/>
      <c r="G645" s="27"/>
      <c r="H645" s="27"/>
    </row>
    <row r="646" spans="1:8" ht="30" customHeight="1">
      <c r="A646" s="23"/>
      <c r="B646" s="24"/>
      <c r="C646" s="25"/>
      <c r="D646" s="26"/>
      <c r="E646" s="27"/>
      <c r="F646" s="27"/>
      <c r="G646" s="27"/>
      <c r="H646" s="27"/>
    </row>
    <row r="647" spans="1:8" ht="30" customHeight="1">
      <c r="A647" s="23"/>
      <c r="B647" s="24"/>
      <c r="C647" s="25"/>
      <c r="D647" s="26"/>
      <c r="E647" s="27"/>
      <c r="F647" s="27"/>
      <c r="G647" s="27"/>
      <c r="H647" s="27"/>
    </row>
    <row r="648" spans="1:8" ht="30" customHeight="1">
      <c r="A648" s="23"/>
      <c r="B648" s="24"/>
      <c r="C648" s="25"/>
      <c r="D648" s="26"/>
      <c r="E648" s="27"/>
      <c r="F648" s="27"/>
      <c r="G648" s="27"/>
      <c r="H648" s="27"/>
    </row>
    <row r="649" spans="1:8" ht="30" customHeight="1">
      <c r="A649" s="23"/>
      <c r="B649" s="24"/>
      <c r="C649" s="25"/>
      <c r="D649" s="26"/>
      <c r="E649" s="27"/>
      <c r="F649" s="27"/>
      <c r="G649" s="27"/>
      <c r="H649" s="27"/>
    </row>
    <row r="650" spans="1:8" ht="30" customHeight="1">
      <c r="A650" s="23"/>
      <c r="B650" s="24"/>
      <c r="C650" s="25"/>
      <c r="D650" s="26"/>
      <c r="E650" s="27"/>
      <c r="F650" s="27"/>
      <c r="G650" s="27"/>
      <c r="H650" s="27"/>
    </row>
    <row r="651" spans="1:8" ht="30" customHeight="1">
      <c r="A651" s="23"/>
      <c r="B651" s="24"/>
      <c r="C651" s="25"/>
      <c r="D651" s="26"/>
      <c r="E651" s="27"/>
      <c r="F651" s="27"/>
      <c r="G651" s="27"/>
      <c r="H651" s="27"/>
    </row>
    <row r="652" spans="1:8" ht="30" customHeight="1">
      <c r="A652" s="23"/>
      <c r="B652" s="24"/>
      <c r="C652" s="25"/>
      <c r="D652" s="26"/>
      <c r="E652" s="27"/>
      <c r="F652" s="27"/>
      <c r="G652" s="27"/>
      <c r="H652" s="27"/>
    </row>
    <row r="653" spans="1:8" ht="30" customHeight="1">
      <c r="A653" s="23"/>
      <c r="B653" s="24"/>
      <c r="C653" s="25"/>
      <c r="D653" s="26"/>
      <c r="E653" s="27"/>
      <c r="F653" s="27"/>
      <c r="G653" s="27"/>
      <c r="H653" s="27"/>
    </row>
    <row r="654" spans="1:8" ht="30" customHeight="1">
      <c r="A654" s="23"/>
      <c r="B654" s="24"/>
      <c r="C654" s="25"/>
      <c r="D654" s="26"/>
      <c r="E654" s="27"/>
      <c r="F654" s="27"/>
      <c r="G654" s="27"/>
      <c r="H654" s="27"/>
    </row>
    <row r="655" spans="1:8" ht="30" customHeight="1">
      <c r="A655" s="23"/>
      <c r="B655" s="24"/>
      <c r="C655" s="25"/>
      <c r="D655" s="26"/>
      <c r="E655" s="27"/>
      <c r="F655" s="27"/>
      <c r="G655" s="27"/>
      <c r="H655" s="27"/>
    </row>
    <row r="656" spans="1:8" ht="30" customHeight="1">
      <c r="A656" s="23"/>
      <c r="B656" s="24"/>
      <c r="C656" s="25"/>
      <c r="D656" s="26"/>
      <c r="E656" s="27"/>
      <c r="F656" s="27"/>
      <c r="G656" s="27"/>
      <c r="H656" s="27"/>
    </row>
    <row r="657" spans="1:8" ht="30" customHeight="1">
      <c r="A657" s="23"/>
      <c r="B657" s="24"/>
      <c r="C657" s="25"/>
      <c r="D657" s="26"/>
      <c r="E657" s="27"/>
      <c r="F657" s="27"/>
      <c r="G657" s="27"/>
      <c r="H657" s="27"/>
    </row>
    <row r="658" spans="1:8" ht="30" customHeight="1">
      <c r="A658" s="23"/>
      <c r="B658" s="24"/>
      <c r="C658" s="25"/>
      <c r="D658" s="26"/>
      <c r="E658" s="27"/>
      <c r="F658" s="27"/>
      <c r="G658" s="27"/>
      <c r="H658" s="27"/>
    </row>
    <row r="659" spans="1:8" ht="30" customHeight="1">
      <c r="A659" s="23"/>
      <c r="B659" s="24"/>
      <c r="C659" s="25"/>
      <c r="D659" s="26"/>
      <c r="E659" s="27"/>
      <c r="F659" s="27"/>
      <c r="G659" s="27"/>
      <c r="H659" s="27"/>
    </row>
    <row r="660" spans="1:8" ht="30" customHeight="1">
      <c r="A660" s="23"/>
      <c r="B660" s="24"/>
      <c r="C660" s="25"/>
      <c r="D660" s="26"/>
      <c r="E660" s="27"/>
      <c r="F660" s="27"/>
      <c r="G660" s="27"/>
      <c r="H660" s="27"/>
    </row>
    <row r="661" spans="1:8" ht="30" customHeight="1">
      <c r="A661" s="23"/>
      <c r="B661" s="24"/>
      <c r="C661" s="25"/>
      <c r="D661" s="26"/>
      <c r="E661" s="27"/>
      <c r="F661" s="27"/>
      <c r="G661" s="27"/>
      <c r="H661" s="27"/>
    </row>
    <row r="662" spans="1:8" ht="30" customHeight="1">
      <c r="A662" s="23"/>
      <c r="B662" s="24"/>
      <c r="C662" s="25"/>
      <c r="D662" s="26"/>
      <c r="E662" s="27"/>
      <c r="F662" s="27"/>
      <c r="G662" s="27"/>
      <c r="H662" s="27"/>
    </row>
    <row r="663" spans="1:8" ht="30" customHeight="1">
      <c r="A663" s="23"/>
      <c r="B663" s="24"/>
      <c r="C663" s="25"/>
      <c r="D663" s="26"/>
      <c r="E663" s="27"/>
      <c r="F663" s="27"/>
      <c r="G663" s="27"/>
      <c r="H663" s="27"/>
    </row>
    <row r="664" spans="1:8" ht="30" customHeight="1">
      <c r="A664" s="23"/>
      <c r="B664" s="24"/>
      <c r="C664" s="25"/>
      <c r="D664" s="26"/>
      <c r="E664" s="27"/>
      <c r="F664" s="27"/>
      <c r="G664" s="27"/>
      <c r="H664" s="27"/>
    </row>
    <row r="665" spans="1:8" ht="30" customHeight="1">
      <c r="A665" s="23"/>
      <c r="B665" s="24"/>
      <c r="C665" s="25"/>
      <c r="D665" s="26"/>
      <c r="E665" s="27"/>
      <c r="F665" s="27"/>
      <c r="G665" s="27"/>
      <c r="H665" s="27"/>
    </row>
    <row r="666" spans="1:8" ht="30" customHeight="1">
      <c r="A666" s="23"/>
      <c r="B666" s="24"/>
      <c r="C666" s="25"/>
      <c r="D666" s="26"/>
      <c r="E666" s="27"/>
      <c r="F666" s="27"/>
      <c r="G666" s="27"/>
      <c r="H666" s="27"/>
    </row>
    <row r="667" spans="1:8" ht="30" customHeight="1">
      <c r="A667" s="23"/>
      <c r="B667" s="24"/>
      <c r="C667" s="25"/>
      <c r="D667" s="26"/>
      <c r="E667" s="27"/>
      <c r="F667" s="27"/>
      <c r="G667" s="27"/>
      <c r="H667" s="27"/>
    </row>
    <row r="668" spans="1:8" ht="30" customHeight="1">
      <c r="A668" s="23"/>
      <c r="B668" s="24"/>
      <c r="C668" s="25"/>
      <c r="D668" s="26"/>
      <c r="E668" s="27"/>
      <c r="F668" s="27"/>
      <c r="G668" s="27"/>
      <c r="H668" s="27"/>
    </row>
    <row r="669" spans="1:8" ht="30" customHeight="1">
      <c r="A669" s="23"/>
      <c r="B669" s="24"/>
      <c r="C669" s="25"/>
      <c r="D669" s="26"/>
      <c r="E669" s="27"/>
      <c r="F669" s="27"/>
      <c r="G669" s="27"/>
      <c r="H669" s="27"/>
    </row>
    <row r="670" spans="1:8" ht="30" customHeight="1">
      <c r="A670" s="23"/>
      <c r="B670" s="24"/>
      <c r="C670" s="25"/>
      <c r="D670" s="26"/>
      <c r="E670" s="27"/>
      <c r="F670" s="27"/>
      <c r="G670" s="27"/>
      <c r="H670" s="27"/>
    </row>
    <row r="671" spans="1:8" ht="30" customHeight="1">
      <c r="A671" s="23"/>
      <c r="B671" s="24"/>
      <c r="C671" s="25"/>
      <c r="D671" s="26"/>
      <c r="E671" s="27"/>
      <c r="F671" s="27"/>
      <c r="G671" s="27"/>
      <c r="H671" s="27"/>
    </row>
    <row r="672" spans="1:8" ht="30" customHeight="1">
      <c r="A672" s="23"/>
      <c r="B672" s="24"/>
      <c r="C672" s="25"/>
      <c r="D672" s="26"/>
      <c r="E672" s="27"/>
      <c r="F672" s="27"/>
      <c r="G672" s="27"/>
      <c r="H672" s="27"/>
    </row>
    <row r="673" spans="1:8" ht="30" customHeight="1">
      <c r="A673" s="23"/>
      <c r="B673" s="24"/>
      <c r="C673" s="25"/>
      <c r="D673" s="26"/>
      <c r="E673" s="27"/>
      <c r="F673" s="27"/>
      <c r="G673" s="27"/>
      <c r="H673" s="27"/>
    </row>
    <row r="674" spans="1:8" ht="30" customHeight="1">
      <c r="A674" s="23"/>
      <c r="B674" s="24"/>
      <c r="C674" s="25"/>
      <c r="D674" s="26"/>
      <c r="E674" s="27"/>
      <c r="F674" s="27"/>
      <c r="G674" s="27"/>
      <c r="H674" s="27"/>
    </row>
    <row r="675" spans="1:8" ht="30" customHeight="1">
      <c r="A675" s="23"/>
      <c r="B675" s="24"/>
      <c r="C675" s="25"/>
      <c r="D675" s="26"/>
      <c r="E675" s="27"/>
      <c r="F675" s="27"/>
      <c r="G675" s="27"/>
      <c r="H675" s="27"/>
    </row>
    <row r="676" spans="1:8" ht="30" customHeight="1">
      <c r="A676" s="23"/>
      <c r="B676" s="24"/>
      <c r="C676" s="25"/>
      <c r="D676" s="26"/>
      <c r="E676" s="27"/>
      <c r="F676" s="27"/>
      <c r="G676" s="27"/>
      <c r="H676" s="27"/>
    </row>
    <row r="677" spans="1:8" ht="30" customHeight="1">
      <c r="A677" s="23"/>
      <c r="B677" s="24"/>
      <c r="C677" s="25"/>
      <c r="D677" s="26"/>
      <c r="E677" s="27"/>
      <c r="F677" s="27"/>
      <c r="G677" s="27"/>
      <c r="H677" s="27"/>
    </row>
    <row r="678" spans="1:8" ht="30" customHeight="1">
      <c r="A678" s="23"/>
      <c r="B678" s="24"/>
      <c r="C678" s="25"/>
      <c r="D678" s="26"/>
      <c r="E678" s="27"/>
      <c r="F678" s="27"/>
      <c r="G678" s="27"/>
      <c r="H678" s="27"/>
    </row>
    <row r="679" spans="1:8" ht="30" customHeight="1">
      <c r="A679" s="23"/>
      <c r="B679" s="24"/>
      <c r="C679" s="25"/>
      <c r="D679" s="26"/>
      <c r="E679" s="27"/>
      <c r="F679" s="27"/>
      <c r="G679" s="27"/>
      <c r="H679" s="27"/>
    </row>
    <row r="680" spans="1:8" ht="30" customHeight="1">
      <c r="A680" s="23"/>
      <c r="B680" s="24"/>
      <c r="C680" s="25"/>
      <c r="D680" s="26"/>
      <c r="E680" s="27"/>
      <c r="F680" s="27"/>
      <c r="G680" s="27"/>
      <c r="H680" s="27"/>
    </row>
    <row r="681" spans="1:8" ht="30" customHeight="1">
      <c r="A681" s="23"/>
      <c r="B681" s="24"/>
      <c r="C681" s="25"/>
      <c r="D681" s="26"/>
      <c r="E681" s="27"/>
      <c r="F681" s="27"/>
      <c r="G681" s="27"/>
      <c r="H681" s="27"/>
    </row>
    <row r="682" spans="1:8" ht="30" customHeight="1">
      <c r="A682" s="23"/>
      <c r="B682" s="24"/>
      <c r="C682" s="25"/>
      <c r="D682" s="26"/>
      <c r="E682" s="27"/>
      <c r="F682" s="27"/>
      <c r="G682" s="27"/>
      <c r="H682" s="27"/>
    </row>
    <row r="683" spans="1:8" ht="30" customHeight="1">
      <c r="A683" s="23"/>
      <c r="B683" s="24"/>
      <c r="C683" s="25"/>
      <c r="D683" s="26"/>
      <c r="E683" s="27"/>
      <c r="F683" s="27"/>
      <c r="G683" s="27"/>
      <c r="H683" s="27"/>
    </row>
    <row r="684" spans="1:8" ht="30" customHeight="1">
      <c r="A684" s="23"/>
      <c r="B684" s="24"/>
      <c r="C684" s="25"/>
      <c r="D684" s="26"/>
      <c r="E684" s="27"/>
      <c r="F684" s="27"/>
      <c r="G684" s="27"/>
      <c r="H684" s="27"/>
    </row>
    <row r="685" spans="1:8" ht="30" customHeight="1">
      <c r="A685" s="23"/>
      <c r="B685" s="24"/>
      <c r="C685" s="25"/>
      <c r="D685" s="26"/>
      <c r="E685" s="27"/>
      <c r="F685" s="27"/>
      <c r="G685" s="27"/>
      <c r="H685" s="27"/>
    </row>
    <row r="686" spans="1:8" ht="30" customHeight="1">
      <c r="A686" s="23"/>
      <c r="B686" s="24"/>
      <c r="C686" s="25"/>
      <c r="D686" s="26"/>
      <c r="E686" s="27"/>
      <c r="F686" s="27"/>
      <c r="G686" s="27"/>
      <c r="H686" s="27"/>
    </row>
    <row r="687" spans="1:8" ht="30" customHeight="1">
      <c r="A687" s="23"/>
      <c r="B687" s="24"/>
      <c r="C687" s="25"/>
      <c r="D687" s="26"/>
      <c r="E687" s="27"/>
      <c r="F687" s="27"/>
      <c r="G687" s="27"/>
      <c r="H687" s="27"/>
    </row>
    <row r="688" spans="1:8" ht="30" customHeight="1">
      <c r="A688" s="23"/>
      <c r="B688" s="24"/>
      <c r="C688" s="25"/>
      <c r="D688" s="26"/>
      <c r="E688" s="27"/>
      <c r="F688" s="27"/>
      <c r="G688" s="27"/>
      <c r="H688" s="27"/>
    </row>
    <row r="689" spans="1:8" ht="30" customHeight="1">
      <c r="A689" s="23"/>
      <c r="B689" s="24"/>
      <c r="C689" s="25"/>
      <c r="D689" s="26"/>
      <c r="E689" s="27"/>
      <c r="F689" s="27"/>
      <c r="G689" s="27"/>
      <c r="H689" s="27"/>
    </row>
    <row r="690" spans="1:8" ht="30" customHeight="1">
      <c r="A690" s="23"/>
      <c r="B690" s="24"/>
      <c r="C690" s="25"/>
      <c r="D690" s="26"/>
      <c r="E690" s="27"/>
      <c r="F690" s="27"/>
      <c r="G690" s="27"/>
      <c r="H690" s="27"/>
    </row>
    <row r="691" spans="1:8" ht="30" customHeight="1">
      <c r="A691" s="23"/>
      <c r="B691" s="24"/>
      <c r="C691" s="25"/>
      <c r="D691" s="26"/>
      <c r="E691" s="27"/>
      <c r="F691" s="27"/>
      <c r="G691" s="27"/>
      <c r="H691" s="27"/>
    </row>
    <row r="692" spans="1:8" ht="30" customHeight="1">
      <c r="A692" s="23"/>
      <c r="B692" s="24"/>
      <c r="C692" s="25"/>
      <c r="D692" s="26"/>
      <c r="E692" s="27"/>
      <c r="F692" s="27"/>
      <c r="G692" s="27"/>
      <c r="H692" s="27"/>
    </row>
    <row r="693" spans="1:8" ht="30" customHeight="1">
      <c r="A693" s="23"/>
      <c r="B693" s="24"/>
      <c r="C693" s="25"/>
      <c r="D693" s="26"/>
      <c r="E693" s="27"/>
      <c r="F693" s="27"/>
      <c r="G693" s="27"/>
      <c r="H693" s="27"/>
    </row>
    <row r="694" spans="1:8" ht="30" customHeight="1">
      <c r="A694" s="23"/>
      <c r="B694" s="24"/>
      <c r="C694" s="25"/>
      <c r="D694" s="26"/>
      <c r="E694" s="27"/>
      <c r="F694" s="27"/>
      <c r="G694" s="27"/>
      <c r="H694" s="27"/>
    </row>
    <row r="695" spans="1:8" ht="30" customHeight="1">
      <c r="A695" s="23"/>
      <c r="B695" s="24"/>
      <c r="C695" s="25"/>
      <c r="D695" s="26"/>
      <c r="E695" s="27"/>
      <c r="F695" s="27"/>
      <c r="G695" s="27"/>
      <c r="H695" s="27"/>
    </row>
    <row r="696" ht="30" customHeight="1">
      <c r="D696" s="26"/>
    </row>
    <row r="697" ht="30" customHeight="1">
      <c r="D697" s="26"/>
    </row>
  </sheetData>
  <sheetProtection password="C621" sheet="1" objects="1" scenarios="1"/>
  <printOptions horizontalCentered="1"/>
  <pageMargins left="0.7480314960629921" right="0.7480314960629921" top="0.31496062992125984" bottom="0.4724409448818898" header="0.9448818897637796" footer="0"/>
  <pageSetup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F182"/>
  <sheetViews>
    <sheetView tabSelected="1" zoomScale="80" zoomScaleNormal="8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174" sqref="M174"/>
    </sheetView>
  </sheetViews>
  <sheetFormatPr defaultColWidth="9.140625" defaultRowHeight="30" customHeight="1"/>
  <cols>
    <col min="1" max="1" width="10.57421875" style="5" customWidth="1"/>
    <col min="2" max="2" width="15.00390625" style="5" customWidth="1"/>
    <col min="3" max="3" width="49.00390625" style="6" customWidth="1"/>
    <col min="4" max="4" width="16.140625" style="6" customWidth="1"/>
    <col min="5" max="5" width="10.140625" style="6" customWidth="1"/>
    <col min="6" max="6" width="8.140625" style="6" customWidth="1"/>
    <col min="7" max="7" width="8.8515625" style="6" customWidth="1"/>
    <col min="8" max="8" width="9.00390625" style="6" customWidth="1"/>
    <col min="9" max="10" width="8.7109375" style="6" customWidth="1"/>
    <col min="11" max="11" width="8.28125" style="6" customWidth="1"/>
    <col min="12" max="12" width="8.57421875" style="6" customWidth="1"/>
    <col min="13" max="13" width="8.28125" style="6" customWidth="1"/>
    <col min="14" max="14" width="8.57421875" style="6" customWidth="1"/>
    <col min="15" max="15" width="8.7109375" style="6" customWidth="1"/>
    <col min="16" max="16" width="13.57421875" style="6" customWidth="1"/>
    <col min="17" max="17" width="8.00390625" style="0" customWidth="1"/>
    <col min="18" max="18" width="14.8515625" style="0" customWidth="1"/>
    <col min="19" max="19" width="15.28125" style="0" customWidth="1"/>
    <col min="163" max="16384" width="9.140625" style="37" customWidth="1"/>
  </cols>
  <sheetData>
    <row r="1" spans="1:63" s="2" customFormat="1" ht="50.25" customHeight="1">
      <c r="A1" s="117"/>
      <c r="B1" s="117"/>
      <c r="C1" s="117"/>
      <c r="D1" s="119" t="s">
        <v>10</v>
      </c>
      <c r="E1" s="119"/>
      <c r="F1" s="111" t="s">
        <v>19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5" t="s">
        <v>11</v>
      </c>
      <c r="R1" s="11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18" ht="26.25" customHeight="1" thickBot="1">
      <c r="A2" s="118"/>
      <c r="B2" s="118"/>
      <c r="C2" s="118"/>
      <c r="D2" s="120"/>
      <c r="E2" s="120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6"/>
      <c r="R2" s="116"/>
    </row>
    <row r="3" spans="1:18" ht="46.5" customHeight="1" thickBot="1">
      <c r="A3" s="128" t="s">
        <v>30</v>
      </c>
      <c r="B3" s="128" t="s">
        <v>16</v>
      </c>
      <c r="C3" s="126" t="s">
        <v>29</v>
      </c>
      <c r="D3" s="122" t="s">
        <v>9</v>
      </c>
      <c r="E3" s="121" t="s">
        <v>32</v>
      </c>
      <c r="F3" s="113" t="s">
        <v>249</v>
      </c>
      <c r="G3" s="114"/>
      <c r="H3" s="114"/>
      <c r="I3" s="114"/>
      <c r="J3" s="114"/>
      <c r="K3" s="114"/>
      <c r="L3" s="114"/>
      <c r="M3" s="114"/>
      <c r="N3" s="114"/>
      <c r="O3" s="114"/>
      <c r="P3" s="122" t="s">
        <v>18</v>
      </c>
      <c r="Q3" s="124" t="s">
        <v>12</v>
      </c>
      <c r="R3" s="121" t="s">
        <v>8</v>
      </c>
    </row>
    <row r="4" spans="1:18" ht="45" customHeight="1" thickBot="1">
      <c r="A4" s="129"/>
      <c r="B4" s="129"/>
      <c r="C4" s="127"/>
      <c r="D4" s="123"/>
      <c r="E4" s="121"/>
      <c r="F4" s="110" t="s">
        <v>250</v>
      </c>
      <c r="G4" s="110" t="s">
        <v>278</v>
      </c>
      <c r="H4" s="110" t="s">
        <v>289</v>
      </c>
      <c r="I4" s="110" t="s">
        <v>304</v>
      </c>
      <c r="J4" s="110" t="s">
        <v>317</v>
      </c>
      <c r="K4" s="110" t="s">
        <v>338</v>
      </c>
      <c r="L4" s="110" t="s">
        <v>355</v>
      </c>
      <c r="M4" s="110" t="s">
        <v>366</v>
      </c>
      <c r="N4" s="110" t="s">
        <v>399</v>
      </c>
      <c r="O4" s="110" t="s">
        <v>399</v>
      </c>
      <c r="P4" s="123"/>
      <c r="Q4" s="125"/>
      <c r="R4" s="121"/>
    </row>
    <row r="5" spans="1:162" s="34" customFormat="1" ht="24" customHeight="1">
      <c r="A5" s="57"/>
      <c r="B5" s="58"/>
      <c r="C5" s="45" t="s">
        <v>110</v>
      </c>
      <c r="D5" s="59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3"/>
      <c r="R5" s="6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</row>
    <row r="6" spans="1:162" s="35" customFormat="1" ht="30">
      <c r="A6" s="68">
        <v>1</v>
      </c>
      <c r="B6" s="91" t="s">
        <v>251</v>
      </c>
      <c r="C6" s="91" t="s">
        <v>252</v>
      </c>
      <c r="D6" s="68"/>
      <c r="E6" s="98"/>
      <c r="F6" s="102" t="s">
        <v>168</v>
      </c>
      <c r="G6" s="105"/>
      <c r="H6" s="60"/>
      <c r="I6" s="60"/>
      <c r="J6" s="60"/>
      <c r="K6" s="60"/>
      <c r="L6" s="60"/>
      <c r="M6" s="60"/>
      <c r="N6" s="60"/>
      <c r="O6" s="105"/>
      <c r="P6" s="88"/>
      <c r="Q6" s="71"/>
      <c r="R6" s="70">
        <f>IF(Q6="","",Q6*P6)</f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</row>
    <row r="7" spans="1:162" s="35" customFormat="1" ht="30">
      <c r="A7" s="68">
        <v>2</v>
      </c>
      <c r="B7" s="91" t="s">
        <v>279</v>
      </c>
      <c r="C7" s="91" t="s">
        <v>280</v>
      </c>
      <c r="D7" s="68"/>
      <c r="E7" s="98"/>
      <c r="F7" s="102"/>
      <c r="G7" s="102" t="s">
        <v>168</v>
      </c>
      <c r="H7" s="60"/>
      <c r="I7" s="60"/>
      <c r="J7" s="60"/>
      <c r="K7" s="60"/>
      <c r="L7" s="60"/>
      <c r="M7" s="60"/>
      <c r="N7" s="60"/>
      <c r="O7" s="105"/>
      <c r="P7" s="88"/>
      <c r="Q7" s="71"/>
      <c r="R7" s="70">
        <f aca="true" t="shared" si="0" ref="R7:R70">IF(Q7="","",Q7*P7)</f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2" s="35" customFormat="1" ht="30">
      <c r="A8" s="68">
        <v>3</v>
      </c>
      <c r="B8" s="91" t="s">
        <v>290</v>
      </c>
      <c r="C8" s="91" t="s">
        <v>291</v>
      </c>
      <c r="D8" s="68"/>
      <c r="E8" s="98"/>
      <c r="F8" s="102"/>
      <c r="G8" s="102"/>
      <c r="H8" s="102" t="s">
        <v>168</v>
      </c>
      <c r="I8" s="60"/>
      <c r="J8" s="60"/>
      <c r="K8" s="60"/>
      <c r="L8" s="60"/>
      <c r="M8" s="60"/>
      <c r="N8" s="60"/>
      <c r="O8" s="105"/>
      <c r="P8" s="88"/>
      <c r="Q8" s="71"/>
      <c r="R8" s="70">
        <f t="shared" si="0"/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spans="1:162" s="35" customFormat="1" ht="30">
      <c r="A9" s="68">
        <v>4</v>
      </c>
      <c r="B9" s="91" t="s">
        <v>305</v>
      </c>
      <c r="C9" s="91" t="s">
        <v>306</v>
      </c>
      <c r="D9" s="68"/>
      <c r="E9" s="98"/>
      <c r="F9" s="102"/>
      <c r="G9" s="102"/>
      <c r="H9" s="102"/>
      <c r="I9" s="102" t="s">
        <v>168</v>
      </c>
      <c r="J9" s="60"/>
      <c r="K9" s="60"/>
      <c r="L9" s="60"/>
      <c r="M9" s="60"/>
      <c r="N9" s="60"/>
      <c r="O9" s="105"/>
      <c r="P9" s="88"/>
      <c r="Q9" s="71"/>
      <c r="R9" s="70">
        <f t="shared" si="0"/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</row>
    <row r="10" spans="1:162" s="35" customFormat="1" ht="30">
      <c r="A10" s="68">
        <v>5</v>
      </c>
      <c r="B10" s="91" t="s">
        <v>318</v>
      </c>
      <c r="C10" s="91" t="s">
        <v>319</v>
      </c>
      <c r="D10" s="68"/>
      <c r="E10" s="98"/>
      <c r="F10" s="102"/>
      <c r="G10" s="102"/>
      <c r="H10" s="102"/>
      <c r="I10" s="102"/>
      <c r="J10" s="102" t="s">
        <v>168</v>
      </c>
      <c r="K10" s="60"/>
      <c r="L10" s="60"/>
      <c r="M10" s="60"/>
      <c r="N10" s="60"/>
      <c r="O10" s="105"/>
      <c r="P10" s="88"/>
      <c r="Q10" s="71"/>
      <c r="R10" s="70">
        <f t="shared" si="0"/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</row>
    <row r="11" spans="1:162" s="35" customFormat="1" ht="30">
      <c r="A11" s="68">
        <v>6</v>
      </c>
      <c r="B11" s="91" t="s">
        <v>339</v>
      </c>
      <c r="C11" s="91" t="s">
        <v>340</v>
      </c>
      <c r="D11" s="68"/>
      <c r="E11" s="98"/>
      <c r="F11" s="102"/>
      <c r="G11" s="102"/>
      <c r="H11" s="102"/>
      <c r="I11" s="102"/>
      <c r="J11" s="102"/>
      <c r="K11" s="102" t="s">
        <v>168</v>
      </c>
      <c r="L11" s="60"/>
      <c r="M11" s="60"/>
      <c r="N11" s="60"/>
      <c r="O11" s="105"/>
      <c r="P11" s="88"/>
      <c r="Q11" s="71"/>
      <c r="R11" s="70">
        <f t="shared" si="0"/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spans="1:162" s="35" customFormat="1" ht="30">
      <c r="A12" s="68">
        <v>7</v>
      </c>
      <c r="B12" s="91" t="s">
        <v>356</v>
      </c>
      <c r="C12" s="91" t="s">
        <v>357</v>
      </c>
      <c r="D12" s="68"/>
      <c r="E12" s="98"/>
      <c r="F12" s="102"/>
      <c r="G12" s="102"/>
      <c r="H12" s="102"/>
      <c r="I12" s="102"/>
      <c r="J12" s="102"/>
      <c r="K12" s="102"/>
      <c r="L12" s="102" t="s">
        <v>168</v>
      </c>
      <c r="M12" s="60"/>
      <c r="N12" s="102"/>
      <c r="O12" s="105"/>
      <c r="P12" s="88"/>
      <c r="Q12" s="71"/>
      <c r="R12" s="70">
        <f t="shared" si="0"/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</row>
    <row r="13" spans="1:162" s="35" customFormat="1" ht="30">
      <c r="A13" s="68">
        <v>8</v>
      </c>
      <c r="B13" s="91" t="s">
        <v>367</v>
      </c>
      <c r="C13" s="91" t="s">
        <v>368</v>
      </c>
      <c r="D13" s="68"/>
      <c r="E13" s="98"/>
      <c r="F13" s="102"/>
      <c r="G13" s="102"/>
      <c r="H13" s="102"/>
      <c r="I13" s="102"/>
      <c r="J13" s="102"/>
      <c r="K13" s="102"/>
      <c r="L13" s="102"/>
      <c r="M13" s="102" t="s">
        <v>168</v>
      </c>
      <c r="N13" s="102"/>
      <c r="O13" s="105"/>
      <c r="P13" s="88"/>
      <c r="Q13" s="71"/>
      <c r="R13" s="70">
        <f t="shared" si="0"/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</row>
    <row r="14" spans="1:162" s="35" customFormat="1" ht="30">
      <c r="A14" s="68">
        <v>9</v>
      </c>
      <c r="B14" s="91" t="s">
        <v>400</v>
      </c>
      <c r="C14" s="91" t="s">
        <v>401</v>
      </c>
      <c r="D14" s="68"/>
      <c r="E14" s="98"/>
      <c r="F14" s="102"/>
      <c r="G14" s="102"/>
      <c r="H14" s="102"/>
      <c r="I14" s="102"/>
      <c r="J14" s="102"/>
      <c r="K14" s="102"/>
      <c r="L14" s="102"/>
      <c r="M14" s="102"/>
      <c r="N14" s="102" t="s">
        <v>168</v>
      </c>
      <c r="O14" s="105"/>
      <c r="P14" s="88"/>
      <c r="Q14" s="71"/>
      <c r="R14" s="70">
        <f t="shared" si="0"/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</row>
    <row r="15" spans="1:162" s="35" customFormat="1" ht="30">
      <c r="A15" s="68">
        <v>10</v>
      </c>
      <c r="B15" s="91" t="s">
        <v>432</v>
      </c>
      <c r="C15" s="91" t="s">
        <v>433</v>
      </c>
      <c r="D15" s="68"/>
      <c r="E15" s="98"/>
      <c r="F15" s="102"/>
      <c r="G15" s="102"/>
      <c r="H15" s="102"/>
      <c r="I15" s="102"/>
      <c r="J15" s="102"/>
      <c r="K15" s="102"/>
      <c r="L15" s="102"/>
      <c r="M15" s="102"/>
      <c r="N15" s="102"/>
      <c r="O15" s="102" t="s">
        <v>168</v>
      </c>
      <c r="P15" s="88"/>
      <c r="Q15" s="71"/>
      <c r="R15" s="70">
        <f t="shared" si="0"/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</row>
    <row r="16" spans="1:162" s="35" customFormat="1" ht="26.25">
      <c r="A16" s="68">
        <v>11</v>
      </c>
      <c r="B16" s="67" t="s">
        <v>207</v>
      </c>
      <c r="C16" s="67" t="s">
        <v>208</v>
      </c>
      <c r="D16" s="68"/>
      <c r="E16" s="98" t="s">
        <v>22</v>
      </c>
      <c r="F16" s="102" t="s">
        <v>168</v>
      </c>
      <c r="G16" s="102" t="s">
        <v>168</v>
      </c>
      <c r="H16" s="102" t="s">
        <v>168</v>
      </c>
      <c r="I16" s="102" t="s">
        <v>168</v>
      </c>
      <c r="J16" s="60"/>
      <c r="K16" s="60"/>
      <c r="L16" s="60"/>
      <c r="M16" s="60"/>
      <c r="N16" s="60"/>
      <c r="O16" s="105"/>
      <c r="P16" s="88"/>
      <c r="Q16" s="71"/>
      <c r="R16" s="70">
        <f t="shared" si="0"/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</row>
    <row r="17" spans="1:162" s="35" customFormat="1" ht="26.25">
      <c r="A17" s="68">
        <v>12</v>
      </c>
      <c r="B17" s="67" t="s">
        <v>320</v>
      </c>
      <c r="C17" s="67" t="s">
        <v>321</v>
      </c>
      <c r="D17" s="68"/>
      <c r="E17" s="98" t="s">
        <v>22</v>
      </c>
      <c r="F17" s="102"/>
      <c r="G17" s="102"/>
      <c r="H17" s="102"/>
      <c r="I17" s="102"/>
      <c r="J17" s="102" t="s">
        <v>168</v>
      </c>
      <c r="K17" s="60"/>
      <c r="L17" s="102" t="s">
        <v>168</v>
      </c>
      <c r="M17" s="102" t="s">
        <v>168</v>
      </c>
      <c r="N17" s="102"/>
      <c r="O17" s="105"/>
      <c r="P17" s="88"/>
      <c r="Q17" s="71"/>
      <c r="R17" s="70">
        <f t="shared" si="0"/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</row>
    <row r="18" spans="1:162" s="35" customFormat="1" ht="30">
      <c r="A18" s="68">
        <v>13</v>
      </c>
      <c r="B18" s="67" t="s">
        <v>341</v>
      </c>
      <c r="C18" s="67" t="s">
        <v>342</v>
      </c>
      <c r="D18" s="68"/>
      <c r="E18" s="98" t="s">
        <v>22</v>
      </c>
      <c r="F18" s="102"/>
      <c r="G18" s="102"/>
      <c r="H18" s="102"/>
      <c r="I18" s="102"/>
      <c r="J18" s="102"/>
      <c r="K18" s="102" t="s">
        <v>168</v>
      </c>
      <c r="L18" s="60"/>
      <c r="M18" s="60"/>
      <c r="N18" s="60"/>
      <c r="O18" s="105"/>
      <c r="P18" s="88"/>
      <c r="Q18" s="71"/>
      <c r="R18" s="70">
        <f t="shared" si="0"/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</row>
    <row r="19" spans="1:162" s="35" customFormat="1" ht="30">
      <c r="A19" s="68">
        <v>14</v>
      </c>
      <c r="B19" s="67" t="s">
        <v>402</v>
      </c>
      <c r="C19" s="67" t="s">
        <v>403</v>
      </c>
      <c r="D19" s="68"/>
      <c r="E19" s="98" t="s">
        <v>22</v>
      </c>
      <c r="F19" s="102"/>
      <c r="G19" s="102"/>
      <c r="H19" s="102"/>
      <c r="I19" s="102"/>
      <c r="J19" s="102"/>
      <c r="K19" s="102"/>
      <c r="L19" s="60"/>
      <c r="M19" s="60"/>
      <c r="N19" s="102" t="s">
        <v>168</v>
      </c>
      <c r="O19" s="102" t="s">
        <v>168</v>
      </c>
      <c r="P19" s="88"/>
      <c r="Q19" s="71"/>
      <c r="R19" s="70">
        <f t="shared" si="0"/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</row>
    <row r="20" spans="1:162" s="35" customFormat="1" ht="26.25">
      <c r="A20" s="68">
        <v>15</v>
      </c>
      <c r="B20" s="67" t="s">
        <v>209</v>
      </c>
      <c r="C20" s="67" t="s">
        <v>210</v>
      </c>
      <c r="D20" s="68"/>
      <c r="E20" s="98" t="s">
        <v>23</v>
      </c>
      <c r="F20" s="102" t="s">
        <v>168</v>
      </c>
      <c r="G20" s="102" t="s">
        <v>168</v>
      </c>
      <c r="H20" s="102" t="s">
        <v>168</v>
      </c>
      <c r="I20" s="60"/>
      <c r="J20" s="60"/>
      <c r="K20" s="60"/>
      <c r="L20" s="60"/>
      <c r="M20" s="60"/>
      <c r="N20" s="60"/>
      <c r="O20" s="105"/>
      <c r="P20" s="88"/>
      <c r="Q20" s="71"/>
      <c r="R20" s="70">
        <f t="shared" si="0"/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</row>
    <row r="21" spans="1:162" s="35" customFormat="1" ht="30">
      <c r="A21" s="68">
        <v>16</v>
      </c>
      <c r="B21" s="67" t="s">
        <v>307</v>
      </c>
      <c r="C21" s="67" t="s">
        <v>308</v>
      </c>
      <c r="D21" s="68"/>
      <c r="E21" s="98" t="s">
        <v>23</v>
      </c>
      <c r="F21" s="102"/>
      <c r="G21" s="102"/>
      <c r="H21" s="102"/>
      <c r="I21" s="102" t="s">
        <v>168</v>
      </c>
      <c r="J21" s="60"/>
      <c r="K21" s="60"/>
      <c r="L21" s="60"/>
      <c r="M21" s="60"/>
      <c r="N21" s="60"/>
      <c r="O21" s="105"/>
      <c r="P21" s="88"/>
      <c r="Q21" s="71"/>
      <c r="R21" s="70">
        <f t="shared" si="0"/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</row>
    <row r="22" spans="1:162" s="35" customFormat="1" ht="26.25">
      <c r="A22" s="68">
        <v>17</v>
      </c>
      <c r="B22" s="67" t="s">
        <v>322</v>
      </c>
      <c r="C22" s="67" t="s">
        <v>323</v>
      </c>
      <c r="D22" s="68"/>
      <c r="E22" s="98" t="s">
        <v>23</v>
      </c>
      <c r="F22" s="102"/>
      <c r="G22" s="102"/>
      <c r="H22" s="102"/>
      <c r="I22" s="102"/>
      <c r="J22" s="102" t="s">
        <v>168</v>
      </c>
      <c r="K22" s="102" t="s">
        <v>168</v>
      </c>
      <c r="L22" s="102" t="s">
        <v>168</v>
      </c>
      <c r="M22" s="102" t="s">
        <v>168</v>
      </c>
      <c r="N22" s="102"/>
      <c r="O22" s="105"/>
      <c r="P22" s="88"/>
      <c r="Q22" s="71"/>
      <c r="R22" s="70">
        <f t="shared" si="0"/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</row>
    <row r="23" spans="1:162" s="35" customFormat="1" ht="30">
      <c r="A23" s="68">
        <v>18</v>
      </c>
      <c r="B23" s="67" t="s">
        <v>404</v>
      </c>
      <c r="C23" s="67" t="s">
        <v>405</v>
      </c>
      <c r="D23" s="68"/>
      <c r="E23" s="98" t="s">
        <v>23</v>
      </c>
      <c r="F23" s="102"/>
      <c r="G23" s="102"/>
      <c r="H23" s="102"/>
      <c r="I23" s="102"/>
      <c r="J23" s="102"/>
      <c r="K23" s="102"/>
      <c r="L23" s="102"/>
      <c r="M23" s="102"/>
      <c r="N23" s="102" t="s">
        <v>168</v>
      </c>
      <c r="O23" s="102" t="s">
        <v>168</v>
      </c>
      <c r="P23" s="88"/>
      <c r="Q23" s="71"/>
      <c r="R23" s="70">
        <f t="shared" si="0"/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</row>
    <row r="24" spans="1:162" s="35" customFormat="1" ht="30">
      <c r="A24" s="68">
        <v>19</v>
      </c>
      <c r="B24" s="67" t="s">
        <v>253</v>
      </c>
      <c r="C24" s="67" t="s">
        <v>254</v>
      </c>
      <c r="D24" s="68"/>
      <c r="E24" s="98" t="s">
        <v>24</v>
      </c>
      <c r="F24" s="102" t="s">
        <v>168</v>
      </c>
      <c r="G24" s="102" t="s">
        <v>168</v>
      </c>
      <c r="H24" s="60"/>
      <c r="I24" s="60"/>
      <c r="J24" s="60"/>
      <c r="K24" s="60"/>
      <c r="L24" s="60"/>
      <c r="M24" s="60"/>
      <c r="N24" s="60"/>
      <c r="O24" s="105"/>
      <c r="P24" s="88"/>
      <c r="Q24" s="71"/>
      <c r="R24" s="70">
        <f t="shared" si="0"/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</row>
    <row r="25" spans="1:162" s="35" customFormat="1" ht="30">
      <c r="A25" s="68">
        <v>20</v>
      </c>
      <c r="B25" s="67" t="s">
        <v>292</v>
      </c>
      <c r="C25" s="67" t="s">
        <v>293</v>
      </c>
      <c r="D25" s="68"/>
      <c r="E25" s="98" t="s">
        <v>24</v>
      </c>
      <c r="F25" s="102"/>
      <c r="G25" s="102"/>
      <c r="H25" s="102" t="s">
        <v>168</v>
      </c>
      <c r="I25" s="102" t="s">
        <v>168</v>
      </c>
      <c r="J25" s="60"/>
      <c r="K25" s="60"/>
      <c r="L25" s="60"/>
      <c r="M25" s="60"/>
      <c r="N25" s="60"/>
      <c r="O25" s="105"/>
      <c r="P25" s="88"/>
      <c r="Q25" s="71"/>
      <c r="R25" s="70">
        <f t="shared" si="0"/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</row>
    <row r="26" spans="1:162" s="35" customFormat="1" ht="30">
      <c r="A26" s="68">
        <v>21</v>
      </c>
      <c r="B26" s="67" t="s">
        <v>324</v>
      </c>
      <c r="C26" s="67" t="s">
        <v>325</v>
      </c>
      <c r="D26" s="68"/>
      <c r="E26" s="98" t="s">
        <v>24</v>
      </c>
      <c r="F26" s="102"/>
      <c r="G26" s="102"/>
      <c r="H26" s="102"/>
      <c r="I26" s="102"/>
      <c r="J26" s="102" t="s">
        <v>168</v>
      </c>
      <c r="K26" s="60"/>
      <c r="L26" s="60"/>
      <c r="M26" s="60"/>
      <c r="N26" s="60"/>
      <c r="O26" s="105"/>
      <c r="P26" s="88"/>
      <c r="Q26" s="71"/>
      <c r="R26" s="70">
        <f t="shared" si="0"/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</row>
    <row r="27" spans="1:162" s="35" customFormat="1" ht="30">
      <c r="A27" s="68">
        <v>22</v>
      </c>
      <c r="B27" s="67" t="s">
        <v>343</v>
      </c>
      <c r="C27" s="67" t="s">
        <v>344</v>
      </c>
      <c r="D27" s="68"/>
      <c r="E27" s="98" t="s">
        <v>24</v>
      </c>
      <c r="F27" s="102"/>
      <c r="G27" s="102"/>
      <c r="H27" s="102"/>
      <c r="I27" s="102"/>
      <c r="J27" s="102"/>
      <c r="K27" s="102" t="s">
        <v>168</v>
      </c>
      <c r="L27" s="102" t="s">
        <v>168</v>
      </c>
      <c r="M27" s="60"/>
      <c r="N27" s="102"/>
      <c r="O27" s="105"/>
      <c r="P27" s="88"/>
      <c r="Q27" s="71"/>
      <c r="R27" s="70">
        <f t="shared" si="0"/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</row>
    <row r="28" spans="1:162" s="35" customFormat="1" ht="30">
      <c r="A28" s="68">
        <v>23</v>
      </c>
      <c r="B28" s="67" t="s">
        <v>369</v>
      </c>
      <c r="C28" s="67" t="s">
        <v>370</v>
      </c>
      <c r="D28" s="68"/>
      <c r="E28" s="98" t="s">
        <v>24</v>
      </c>
      <c r="F28" s="102"/>
      <c r="G28" s="102"/>
      <c r="H28" s="102"/>
      <c r="I28" s="102"/>
      <c r="J28" s="102"/>
      <c r="K28" s="102"/>
      <c r="L28" s="102"/>
      <c r="M28" s="102" t="s">
        <v>168</v>
      </c>
      <c r="N28" s="102"/>
      <c r="O28" s="105"/>
      <c r="P28" s="88"/>
      <c r="Q28" s="71"/>
      <c r="R28" s="70">
        <f t="shared" si="0"/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</row>
    <row r="29" spans="1:162" s="35" customFormat="1" ht="30">
      <c r="A29" s="68">
        <v>24</v>
      </c>
      <c r="B29" s="67" t="s">
        <v>406</v>
      </c>
      <c r="C29" s="67" t="s">
        <v>407</v>
      </c>
      <c r="D29" s="68"/>
      <c r="E29" s="98" t="s">
        <v>24</v>
      </c>
      <c r="F29" s="102"/>
      <c r="G29" s="102"/>
      <c r="H29" s="102"/>
      <c r="I29" s="102"/>
      <c r="J29" s="102"/>
      <c r="K29" s="102"/>
      <c r="L29" s="102"/>
      <c r="M29" s="102"/>
      <c r="N29" s="102" t="s">
        <v>168</v>
      </c>
      <c r="O29" s="102" t="s">
        <v>168</v>
      </c>
      <c r="P29" s="88"/>
      <c r="Q29" s="71"/>
      <c r="R29" s="70">
        <f t="shared" si="0"/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</row>
    <row r="30" spans="1:162" s="35" customFormat="1" ht="26.25">
      <c r="A30" s="68">
        <v>25</v>
      </c>
      <c r="B30" s="67" t="s">
        <v>255</v>
      </c>
      <c r="C30" s="67" t="s">
        <v>256</v>
      </c>
      <c r="D30" s="68"/>
      <c r="E30" s="98" t="s">
        <v>20</v>
      </c>
      <c r="F30" s="102" t="s">
        <v>168</v>
      </c>
      <c r="G30" s="102" t="s">
        <v>168</v>
      </c>
      <c r="H30" s="60"/>
      <c r="I30" s="60"/>
      <c r="J30" s="60"/>
      <c r="K30" s="60"/>
      <c r="L30" s="60"/>
      <c r="M30" s="60"/>
      <c r="N30" s="60"/>
      <c r="O30" s="105"/>
      <c r="P30" s="88"/>
      <c r="Q30" s="71"/>
      <c r="R30" s="70">
        <f t="shared" si="0"/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</row>
    <row r="31" spans="1:162" s="35" customFormat="1" ht="26.25">
      <c r="A31" s="68">
        <v>26</v>
      </c>
      <c r="B31" s="67" t="s">
        <v>294</v>
      </c>
      <c r="C31" s="67" t="s">
        <v>295</v>
      </c>
      <c r="D31" s="68"/>
      <c r="E31" s="98" t="s">
        <v>20</v>
      </c>
      <c r="F31" s="102"/>
      <c r="G31" s="102"/>
      <c r="H31" s="102" t="s">
        <v>168</v>
      </c>
      <c r="I31" s="102" t="s">
        <v>168</v>
      </c>
      <c r="J31" s="60"/>
      <c r="K31" s="60"/>
      <c r="L31" s="60"/>
      <c r="M31" s="60"/>
      <c r="N31" s="60"/>
      <c r="O31" s="105"/>
      <c r="P31" s="88"/>
      <c r="Q31" s="71"/>
      <c r="R31" s="70">
        <f t="shared" si="0"/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</row>
    <row r="32" spans="1:162" s="35" customFormat="1" ht="30">
      <c r="A32" s="68">
        <v>27</v>
      </c>
      <c r="B32" s="67" t="s">
        <v>326</v>
      </c>
      <c r="C32" s="67" t="s">
        <v>327</v>
      </c>
      <c r="D32" s="68"/>
      <c r="E32" s="98" t="s">
        <v>20</v>
      </c>
      <c r="F32" s="102"/>
      <c r="G32" s="102"/>
      <c r="H32" s="102"/>
      <c r="I32" s="102"/>
      <c r="J32" s="102" t="s">
        <v>168</v>
      </c>
      <c r="K32" s="102" t="s">
        <v>168</v>
      </c>
      <c r="L32" s="102" t="s">
        <v>168</v>
      </c>
      <c r="M32" s="60"/>
      <c r="N32" s="102"/>
      <c r="O32" s="105"/>
      <c r="P32" s="88"/>
      <c r="Q32" s="71"/>
      <c r="R32" s="70">
        <f t="shared" si="0"/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</row>
    <row r="33" spans="1:162" s="35" customFormat="1" ht="30">
      <c r="A33" s="68">
        <v>28</v>
      </c>
      <c r="B33" s="67" t="s">
        <v>371</v>
      </c>
      <c r="C33" s="67" t="s">
        <v>372</v>
      </c>
      <c r="D33" s="68"/>
      <c r="E33" s="98" t="s">
        <v>20</v>
      </c>
      <c r="F33" s="102"/>
      <c r="G33" s="102"/>
      <c r="H33" s="102"/>
      <c r="I33" s="102"/>
      <c r="J33" s="102"/>
      <c r="K33" s="102"/>
      <c r="L33" s="102"/>
      <c r="M33" s="102" t="s">
        <v>168</v>
      </c>
      <c r="N33" s="102"/>
      <c r="O33" s="105"/>
      <c r="P33" s="88"/>
      <c r="Q33" s="71"/>
      <c r="R33" s="70">
        <f t="shared" si="0"/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</row>
    <row r="34" spans="1:162" s="35" customFormat="1" ht="26.25">
      <c r="A34" s="68">
        <v>29</v>
      </c>
      <c r="B34" s="67" t="s">
        <v>408</v>
      </c>
      <c r="C34" s="67" t="s">
        <v>409</v>
      </c>
      <c r="D34" s="68"/>
      <c r="E34" s="98" t="s">
        <v>20</v>
      </c>
      <c r="F34" s="102"/>
      <c r="G34" s="102"/>
      <c r="H34" s="102"/>
      <c r="I34" s="102"/>
      <c r="J34" s="102"/>
      <c r="K34" s="102"/>
      <c r="L34" s="102"/>
      <c r="M34" s="102"/>
      <c r="N34" s="102" t="s">
        <v>168</v>
      </c>
      <c r="O34" s="105"/>
      <c r="P34" s="88"/>
      <c r="Q34" s="71"/>
      <c r="R34" s="70">
        <f t="shared" si="0"/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</row>
    <row r="35" spans="1:162" s="35" customFormat="1" ht="26.25">
      <c r="A35" s="68">
        <v>30</v>
      </c>
      <c r="B35" s="67" t="s">
        <v>434</v>
      </c>
      <c r="C35" s="67" t="s">
        <v>435</v>
      </c>
      <c r="D35" s="68"/>
      <c r="E35" s="98" t="s">
        <v>20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 t="s">
        <v>168</v>
      </c>
      <c r="P35" s="88"/>
      <c r="Q35" s="71"/>
      <c r="R35" s="70">
        <f t="shared" si="0"/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s="35" customFormat="1" ht="30">
      <c r="A36" s="68">
        <v>31</v>
      </c>
      <c r="B36" s="67" t="s">
        <v>239</v>
      </c>
      <c r="C36" s="67" t="s">
        <v>240</v>
      </c>
      <c r="D36" s="68"/>
      <c r="E36" s="98" t="s">
        <v>25</v>
      </c>
      <c r="F36" s="105"/>
      <c r="G36" s="105"/>
      <c r="H36" s="60"/>
      <c r="I36" s="60"/>
      <c r="J36" s="60"/>
      <c r="K36" s="60"/>
      <c r="L36" s="60"/>
      <c r="M36" s="60"/>
      <c r="N36" s="60"/>
      <c r="O36" s="102" t="s">
        <v>168</v>
      </c>
      <c r="P36" s="88"/>
      <c r="Q36" s="71"/>
      <c r="R36" s="70">
        <f t="shared" si="0"/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1:162" s="35" customFormat="1" ht="26.25">
      <c r="A37" s="68">
        <v>32</v>
      </c>
      <c r="B37" s="67" t="s">
        <v>38</v>
      </c>
      <c r="C37" s="67" t="s">
        <v>39</v>
      </c>
      <c r="D37" s="68"/>
      <c r="E37" s="98" t="s">
        <v>40</v>
      </c>
      <c r="F37" s="105"/>
      <c r="G37" s="105"/>
      <c r="H37" s="60"/>
      <c r="I37" s="60"/>
      <c r="J37" s="102" t="s">
        <v>168</v>
      </c>
      <c r="K37" s="102" t="s">
        <v>168</v>
      </c>
      <c r="L37" s="102" t="s">
        <v>168</v>
      </c>
      <c r="M37" s="102" t="s">
        <v>168</v>
      </c>
      <c r="N37" s="102" t="s">
        <v>168</v>
      </c>
      <c r="O37" s="102" t="s">
        <v>168</v>
      </c>
      <c r="P37" s="88"/>
      <c r="Q37" s="71"/>
      <c r="R37" s="70">
        <f t="shared" si="0"/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</row>
    <row r="38" spans="1:162" s="35" customFormat="1" ht="26.25">
      <c r="A38" s="68">
        <v>33</v>
      </c>
      <c r="B38" s="67" t="s">
        <v>211</v>
      </c>
      <c r="C38" s="67" t="s">
        <v>212</v>
      </c>
      <c r="D38" s="68"/>
      <c r="E38" s="98" t="s">
        <v>40</v>
      </c>
      <c r="F38" s="102" t="s">
        <v>168</v>
      </c>
      <c r="G38" s="102" t="s">
        <v>168</v>
      </c>
      <c r="H38" s="102" t="s">
        <v>168</v>
      </c>
      <c r="I38" s="102" t="s">
        <v>168</v>
      </c>
      <c r="J38" s="60"/>
      <c r="K38" s="60"/>
      <c r="L38" s="60"/>
      <c r="M38" s="60"/>
      <c r="N38" s="60"/>
      <c r="O38" s="105"/>
      <c r="P38" s="88">
        <v>23</v>
      </c>
      <c r="Q38" s="71"/>
      <c r="R38" s="70">
        <f t="shared" si="0"/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s="35" customFormat="1" ht="26.25">
      <c r="A39" s="68">
        <v>34</v>
      </c>
      <c r="B39" s="67" t="s">
        <v>41</v>
      </c>
      <c r="C39" s="67" t="s">
        <v>42</v>
      </c>
      <c r="D39" s="68"/>
      <c r="E39" s="98" t="s">
        <v>43</v>
      </c>
      <c r="F39" s="105"/>
      <c r="G39" s="105"/>
      <c r="H39" s="60"/>
      <c r="I39" s="60"/>
      <c r="J39" s="102" t="s">
        <v>168</v>
      </c>
      <c r="K39" s="102" t="s">
        <v>168</v>
      </c>
      <c r="L39" s="102" t="s">
        <v>168</v>
      </c>
      <c r="M39" s="102" t="s">
        <v>168</v>
      </c>
      <c r="N39" s="102" t="s">
        <v>168</v>
      </c>
      <c r="O39" s="102" t="s">
        <v>168</v>
      </c>
      <c r="P39" s="88">
        <v>284</v>
      </c>
      <c r="Q39" s="71"/>
      <c r="R39" s="70">
        <f t="shared" si="0"/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1:162" s="35" customFormat="1" ht="26.25">
      <c r="A40" s="68">
        <v>35</v>
      </c>
      <c r="B40" s="67" t="s">
        <v>213</v>
      </c>
      <c r="C40" s="67" t="s">
        <v>214</v>
      </c>
      <c r="D40" s="68"/>
      <c r="E40" s="98" t="s">
        <v>43</v>
      </c>
      <c r="F40" s="102" t="s">
        <v>168</v>
      </c>
      <c r="G40" s="102" t="s">
        <v>168</v>
      </c>
      <c r="H40" s="102" t="s">
        <v>168</v>
      </c>
      <c r="I40" s="102" t="s">
        <v>168</v>
      </c>
      <c r="J40" s="60"/>
      <c r="K40" s="60"/>
      <c r="L40" s="60"/>
      <c r="M40" s="60"/>
      <c r="N40" s="60"/>
      <c r="O40" s="105"/>
      <c r="P40" s="88">
        <v>174</v>
      </c>
      <c r="Q40" s="71"/>
      <c r="R40" s="70">
        <f t="shared" si="0"/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</row>
    <row r="41" spans="1:162" s="35" customFormat="1" ht="26.25">
      <c r="A41" s="68">
        <v>36</v>
      </c>
      <c r="B41" s="67" t="s">
        <v>44</v>
      </c>
      <c r="C41" s="67" t="s">
        <v>45</v>
      </c>
      <c r="D41" s="68"/>
      <c r="E41" s="98" t="s">
        <v>46</v>
      </c>
      <c r="F41" s="102" t="s">
        <v>168</v>
      </c>
      <c r="G41" s="102" t="s">
        <v>168</v>
      </c>
      <c r="H41" s="102" t="s">
        <v>168</v>
      </c>
      <c r="I41" s="102" t="s">
        <v>168</v>
      </c>
      <c r="J41" s="102" t="s">
        <v>168</v>
      </c>
      <c r="K41" s="102" t="s">
        <v>168</v>
      </c>
      <c r="L41" s="102" t="s">
        <v>168</v>
      </c>
      <c r="M41" s="102" t="s">
        <v>168</v>
      </c>
      <c r="N41" s="102" t="s">
        <v>168</v>
      </c>
      <c r="O41" s="102" t="s">
        <v>168</v>
      </c>
      <c r="P41" s="88"/>
      <c r="Q41" s="71"/>
      <c r="R41" s="70">
        <f t="shared" si="0"/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</row>
    <row r="42" spans="1:162" s="35" customFormat="1" ht="26.25">
      <c r="A42" s="68">
        <v>37</v>
      </c>
      <c r="B42" s="67" t="s">
        <v>47</v>
      </c>
      <c r="C42" s="67" t="s">
        <v>48</v>
      </c>
      <c r="D42" s="68"/>
      <c r="E42" s="98" t="s">
        <v>49</v>
      </c>
      <c r="F42" s="102" t="s">
        <v>168</v>
      </c>
      <c r="G42" s="102" t="s">
        <v>168</v>
      </c>
      <c r="H42" s="102" t="s">
        <v>168</v>
      </c>
      <c r="I42" s="102" t="s">
        <v>168</v>
      </c>
      <c r="J42" s="102" t="s">
        <v>168</v>
      </c>
      <c r="K42" s="102" t="s">
        <v>168</v>
      </c>
      <c r="L42" s="102" t="s">
        <v>168</v>
      </c>
      <c r="M42" s="102" t="s">
        <v>168</v>
      </c>
      <c r="N42" s="102" t="s">
        <v>168</v>
      </c>
      <c r="O42" s="102" t="s">
        <v>168</v>
      </c>
      <c r="P42" s="88"/>
      <c r="Q42" s="71"/>
      <c r="R42" s="70">
        <f t="shared" si="0"/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</row>
    <row r="43" spans="1:162" s="35" customFormat="1" ht="26.25">
      <c r="A43" s="68">
        <v>38</v>
      </c>
      <c r="B43" s="67" t="s">
        <v>257</v>
      </c>
      <c r="C43" s="67" t="s">
        <v>258</v>
      </c>
      <c r="D43" s="68"/>
      <c r="E43" s="98" t="s">
        <v>50</v>
      </c>
      <c r="F43" s="102" t="s">
        <v>168</v>
      </c>
      <c r="G43" s="102" t="s">
        <v>168</v>
      </c>
      <c r="H43" s="60"/>
      <c r="I43" s="60"/>
      <c r="J43" s="60"/>
      <c r="K43" s="60"/>
      <c r="L43" s="60"/>
      <c r="M43" s="60"/>
      <c r="N43" s="105"/>
      <c r="O43" s="105"/>
      <c r="P43" s="88"/>
      <c r="Q43" s="71"/>
      <c r="R43" s="70">
        <f t="shared" si="0"/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</row>
    <row r="44" spans="1:162" s="35" customFormat="1" ht="26.25">
      <c r="A44" s="68">
        <v>39</v>
      </c>
      <c r="B44" s="67" t="s">
        <v>296</v>
      </c>
      <c r="C44" s="67" t="s">
        <v>297</v>
      </c>
      <c r="D44" s="68"/>
      <c r="E44" s="98" t="s">
        <v>50</v>
      </c>
      <c r="F44" s="102"/>
      <c r="G44" s="102"/>
      <c r="H44" s="102" t="s">
        <v>168</v>
      </c>
      <c r="I44" s="102" t="s">
        <v>168</v>
      </c>
      <c r="J44" s="102" t="s">
        <v>168</v>
      </c>
      <c r="K44" s="102" t="s">
        <v>168</v>
      </c>
      <c r="L44" s="102" t="s">
        <v>168</v>
      </c>
      <c r="M44" s="60"/>
      <c r="N44" s="105"/>
      <c r="O44" s="105"/>
      <c r="P44" s="88"/>
      <c r="Q44" s="71"/>
      <c r="R44" s="70">
        <f t="shared" si="0"/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</row>
    <row r="45" spans="1:162" s="35" customFormat="1" ht="30">
      <c r="A45" s="68">
        <v>40</v>
      </c>
      <c r="B45" s="67" t="s">
        <v>373</v>
      </c>
      <c r="C45" s="67" t="s">
        <v>374</v>
      </c>
      <c r="D45" s="68"/>
      <c r="E45" s="98" t="s">
        <v>50</v>
      </c>
      <c r="F45" s="102"/>
      <c r="G45" s="102"/>
      <c r="H45" s="102"/>
      <c r="I45" s="102"/>
      <c r="J45" s="102"/>
      <c r="K45" s="102"/>
      <c r="L45" s="102"/>
      <c r="M45" s="102" t="s">
        <v>168</v>
      </c>
      <c r="N45" s="105"/>
      <c r="O45" s="105"/>
      <c r="P45" s="88"/>
      <c r="Q45" s="71"/>
      <c r="R45" s="70">
        <f t="shared" si="0"/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s="35" customFormat="1" ht="30">
      <c r="A46" s="68">
        <v>41</v>
      </c>
      <c r="B46" s="67" t="s">
        <v>410</v>
      </c>
      <c r="C46" s="67" t="s">
        <v>411</v>
      </c>
      <c r="D46" s="68"/>
      <c r="E46" s="98" t="s">
        <v>50</v>
      </c>
      <c r="F46" s="102"/>
      <c r="G46" s="102"/>
      <c r="H46" s="102"/>
      <c r="I46" s="102"/>
      <c r="J46" s="102"/>
      <c r="K46" s="102"/>
      <c r="L46" s="102"/>
      <c r="M46" s="102"/>
      <c r="N46" s="102" t="s">
        <v>168</v>
      </c>
      <c r="O46" s="102" t="s">
        <v>168</v>
      </c>
      <c r="P46" s="88"/>
      <c r="Q46" s="71"/>
      <c r="R46" s="70">
        <f t="shared" si="0"/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62" s="35" customFormat="1" ht="30">
      <c r="A47" s="68">
        <v>42</v>
      </c>
      <c r="B47" s="67" t="s">
        <v>51</v>
      </c>
      <c r="C47" s="67" t="s">
        <v>52</v>
      </c>
      <c r="D47" s="68"/>
      <c r="E47" s="98" t="s">
        <v>53</v>
      </c>
      <c r="F47" s="105"/>
      <c r="G47" s="105"/>
      <c r="H47" s="60"/>
      <c r="I47" s="60"/>
      <c r="J47" s="60"/>
      <c r="K47" s="60"/>
      <c r="L47" s="60"/>
      <c r="M47" s="60"/>
      <c r="N47" s="102" t="s">
        <v>168</v>
      </c>
      <c r="O47" s="102" t="s">
        <v>168</v>
      </c>
      <c r="P47" s="88"/>
      <c r="Q47" s="71"/>
      <c r="R47" s="70">
        <f t="shared" si="0"/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8" spans="1:162" s="35" customFormat="1" ht="30">
      <c r="A48" s="68">
        <v>43</v>
      </c>
      <c r="B48" s="67" t="s">
        <v>169</v>
      </c>
      <c r="C48" s="67" t="s">
        <v>170</v>
      </c>
      <c r="D48" s="68"/>
      <c r="E48" s="98" t="s">
        <v>53</v>
      </c>
      <c r="F48" s="105"/>
      <c r="G48" s="105"/>
      <c r="H48" s="60"/>
      <c r="I48" s="60"/>
      <c r="J48" s="102" t="s">
        <v>168</v>
      </c>
      <c r="K48" s="102" t="s">
        <v>168</v>
      </c>
      <c r="L48" s="102" t="s">
        <v>168</v>
      </c>
      <c r="M48" s="102" t="s">
        <v>168</v>
      </c>
      <c r="N48" s="105"/>
      <c r="O48" s="105"/>
      <c r="P48" s="88"/>
      <c r="Q48" s="71"/>
      <c r="R48" s="70">
        <f t="shared" si="0"/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62" s="35" customFormat="1" ht="30">
      <c r="A49" s="68">
        <v>44</v>
      </c>
      <c r="B49" s="67" t="s">
        <v>215</v>
      </c>
      <c r="C49" s="67" t="s">
        <v>216</v>
      </c>
      <c r="D49" s="68"/>
      <c r="E49" s="98" t="s">
        <v>53</v>
      </c>
      <c r="F49" s="102" t="s">
        <v>168</v>
      </c>
      <c r="G49" s="102" t="s">
        <v>168</v>
      </c>
      <c r="H49" s="102" t="s">
        <v>168</v>
      </c>
      <c r="I49" s="102" t="s">
        <v>168</v>
      </c>
      <c r="J49" s="60"/>
      <c r="K49" s="60"/>
      <c r="L49" s="60"/>
      <c r="M49" s="60"/>
      <c r="N49" s="105"/>
      <c r="O49" s="105"/>
      <c r="P49" s="88">
        <v>686</v>
      </c>
      <c r="Q49" s="71"/>
      <c r="R49" s="70">
        <f t="shared" si="0"/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</row>
    <row r="50" spans="1:162" s="35" customFormat="1" ht="26.25">
      <c r="A50" s="68">
        <v>45</v>
      </c>
      <c r="B50" s="67" t="s">
        <v>54</v>
      </c>
      <c r="C50" s="67" t="s">
        <v>55</v>
      </c>
      <c r="D50" s="68"/>
      <c r="E50" s="98" t="s">
        <v>28</v>
      </c>
      <c r="F50" s="105"/>
      <c r="G50" s="105"/>
      <c r="H50" s="60"/>
      <c r="I50" s="60"/>
      <c r="J50" s="60"/>
      <c r="K50" s="60"/>
      <c r="L50" s="60"/>
      <c r="M50" s="60"/>
      <c r="N50" s="102" t="s">
        <v>168</v>
      </c>
      <c r="O50" s="102" t="s">
        <v>168</v>
      </c>
      <c r="P50" s="88"/>
      <c r="Q50" s="71"/>
      <c r="R50" s="70">
        <f t="shared" si="0"/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</row>
    <row r="51" spans="1:162" s="35" customFormat="1" ht="30">
      <c r="A51" s="68">
        <v>46</v>
      </c>
      <c r="B51" s="67" t="s">
        <v>88</v>
      </c>
      <c r="C51" s="67" t="s">
        <v>89</v>
      </c>
      <c r="D51" s="68"/>
      <c r="E51" s="98" t="s">
        <v>28</v>
      </c>
      <c r="F51" s="102" t="s">
        <v>168</v>
      </c>
      <c r="G51" s="102" t="s">
        <v>168</v>
      </c>
      <c r="H51" s="102" t="s">
        <v>168</v>
      </c>
      <c r="I51" s="102" t="s">
        <v>168</v>
      </c>
      <c r="J51" s="102" t="s">
        <v>168</v>
      </c>
      <c r="K51" s="102" t="s">
        <v>168</v>
      </c>
      <c r="L51" s="102" t="s">
        <v>168</v>
      </c>
      <c r="M51" s="102" t="s">
        <v>168</v>
      </c>
      <c r="N51" s="102" t="s">
        <v>168</v>
      </c>
      <c r="O51" s="102" t="s">
        <v>168</v>
      </c>
      <c r="P51" s="88"/>
      <c r="Q51" s="71"/>
      <c r="R51" s="70">
        <f t="shared" si="0"/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</row>
    <row r="52" spans="1:162" s="35" customFormat="1" ht="26.25">
      <c r="A52" s="68">
        <v>47</v>
      </c>
      <c r="B52" s="67" t="s">
        <v>56</v>
      </c>
      <c r="C52" s="67" t="s">
        <v>57</v>
      </c>
      <c r="D52" s="68"/>
      <c r="E52" s="98" t="s">
        <v>58</v>
      </c>
      <c r="F52" s="102" t="s">
        <v>168</v>
      </c>
      <c r="G52" s="102" t="s">
        <v>168</v>
      </c>
      <c r="H52" s="102" t="s">
        <v>168</v>
      </c>
      <c r="I52" s="102" t="s">
        <v>168</v>
      </c>
      <c r="J52" s="102" t="s">
        <v>168</v>
      </c>
      <c r="K52" s="102" t="s">
        <v>168</v>
      </c>
      <c r="L52" s="102" t="s">
        <v>168</v>
      </c>
      <c r="M52" s="102" t="s">
        <v>168</v>
      </c>
      <c r="N52" s="102" t="s">
        <v>168</v>
      </c>
      <c r="O52" s="102" t="s">
        <v>168</v>
      </c>
      <c r="P52" s="88"/>
      <c r="Q52" s="71"/>
      <c r="R52" s="70">
        <f t="shared" si="0"/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</row>
    <row r="53" spans="1:162" s="35" customFormat="1" ht="26.25">
      <c r="A53" s="68">
        <v>48</v>
      </c>
      <c r="B53" s="67" t="s">
        <v>59</v>
      </c>
      <c r="C53" s="67" t="s">
        <v>60</v>
      </c>
      <c r="D53" s="68"/>
      <c r="E53" s="98" t="s">
        <v>61</v>
      </c>
      <c r="F53" s="102" t="s">
        <v>168</v>
      </c>
      <c r="G53" s="102" t="s">
        <v>168</v>
      </c>
      <c r="H53" s="102" t="s">
        <v>168</v>
      </c>
      <c r="I53" s="102" t="s">
        <v>168</v>
      </c>
      <c r="J53" s="102" t="s">
        <v>168</v>
      </c>
      <c r="K53" s="102" t="s">
        <v>168</v>
      </c>
      <c r="L53" s="102" t="s">
        <v>168</v>
      </c>
      <c r="M53" s="102" t="s">
        <v>168</v>
      </c>
      <c r="N53" s="102" t="s">
        <v>168</v>
      </c>
      <c r="O53" s="102" t="s">
        <v>168</v>
      </c>
      <c r="P53" s="88"/>
      <c r="Q53" s="71"/>
      <c r="R53" s="70">
        <f t="shared" si="0"/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</row>
    <row r="54" spans="1:162" s="35" customFormat="1" ht="26.25">
      <c r="A54" s="68">
        <v>49</v>
      </c>
      <c r="B54" s="67" t="s">
        <v>62</v>
      </c>
      <c r="C54" s="67" t="s">
        <v>63</v>
      </c>
      <c r="D54" s="68"/>
      <c r="E54" s="98" t="s">
        <v>64</v>
      </c>
      <c r="F54" s="102" t="s">
        <v>168</v>
      </c>
      <c r="G54" s="102" t="s">
        <v>168</v>
      </c>
      <c r="H54" s="102" t="s">
        <v>168</v>
      </c>
      <c r="I54" s="102" t="s">
        <v>168</v>
      </c>
      <c r="J54" s="102" t="s">
        <v>168</v>
      </c>
      <c r="K54" s="102" t="s">
        <v>168</v>
      </c>
      <c r="L54" s="102" t="s">
        <v>168</v>
      </c>
      <c r="M54" s="102" t="s">
        <v>168</v>
      </c>
      <c r="N54" s="102" t="s">
        <v>168</v>
      </c>
      <c r="O54" s="102" t="s">
        <v>168</v>
      </c>
      <c r="P54" s="88"/>
      <c r="Q54" s="71"/>
      <c r="R54" s="70">
        <f t="shared" si="0"/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</row>
    <row r="55" spans="1:162" s="35" customFormat="1" ht="30">
      <c r="A55" s="68">
        <v>50</v>
      </c>
      <c r="B55" s="67" t="s">
        <v>259</v>
      </c>
      <c r="C55" s="67" t="s">
        <v>260</v>
      </c>
      <c r="D55" s="103"/>
      <c r="E55" s="98" t="s">
        <v>65</v>
      </c>
      <c r="F55" s="102" t="s">
        <v>168</v>
      </c>
      <c r="G55" s="102" t="s">
        <v>168</v>
      </c>
      <c r="H55" s="60"/>
      <c r="I55" s="60"/>
      <c r="J55" s="60"/>
      <c r="K55" s="60"/>
      <c r="L55" s="60"/>
      <c r="M55" s="60"/>
      <c r="N55" s="105"/>
      <c r="O55" s="105"/>
      <c r="P55" s="88">
        <v>2530</v>
      </c>
      <c r="Q55" s="71"/>
      <c r="R55" s="70">
        <f t="shared" si="0"/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</row>
    <row r="56" spans="1:162" s="35" customFormat="1" ht="30">
      <c r="A56" s="68">
        <v>51</v>
      </c>
      <c r="B56" s="67" t="s">
        <v>217</v>
      </c>
      <c r="C56" s="67" t="s">
        <v>218</v>
      </c>
      <c r="D56" s="103"/>
      <c r="E56" s="98" t="s">
        <v>65</v>
      </c>
      <c r="F56" s="105"/>
      <c r="G56" s="105"/>
      <c r="H56" s="102" t="s">
        <v>168</v>
      </c>
      <c r="I56" s="102" t="s">
        <v>168</v>
      </c>
      <c r="J56" s="60"/>
      <c r="K56" s="60"/>
      <c r="L56" s="60"/>
      <c r="M56" s="60"/>
      <c r="N56" s="105"/>
      <c r="O56" s="105"/>
      <c r="P56" s="88">
        <v>2530</v>
      </c>
      <c r="Q56" s="71"/>
      <c r="R56" s="70">
        <f t="shared" si="0"/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</row>
    <row r="57" spans="1:162" s="35" customFormat="1" ht="30">
      <c r="A57" s="68">
        <v>52</v>
      </c>
      <c r="B57" s="67" t="s">
        <v>328</v>
      </c>
      <c r="C57" s="67" t="s">
        <v>329</v>
      </c>
      <c r="D57" s="103"/>
      <c r="E57" s="98" t="s">
        <v>65</v>
      </c>
      <c r="F57" s="105"/>
      <c r="G57" s="105"/>
      <c r="H57" s="102"/>
      <c r="I57" s="102"/>
      <c r="J57" s="102" t="s">
        <v>168</v>
      </c>
      <c r="K57" s="102" t="s">
        <v>168</v>
      </c>
      <c r="L57" s="102" t="s">
        <v>168</v>
      </c>
      <c r="M57" s="60"/>
      <c r="N57" s="105"/>
      <c r="O57" s="105"/>
      <c r="P57" s="88">
        <v>4275</v>
      </c>
      <c r="Q57" s="71"/>
      <c r="R57" s="70">
        <f t="shared" si="0"/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</row>
    <row r="58" spans="1:162" s="35" customFormat="1" ht="30">
      <c r="A58" s="68">
        <v>53</v>
      </c>
      <c r="B58" s="67" t="s">
        <v>375</v>
      </c>
      <c r="C58" s="67" t="s">
        <v>376</v>
      </c>
      <c r="D58" s="103"/>
      <c r="E58" s="98" t="s">
        <v>65</v>
      </c>
      <c r="F58" s="105"/>
      <c r="G58" s="105"/>
      <c r="H58" s="102"/>
      <c r="I58" s="102"/>
      <c r="J58" s="102"/>
      <c r="K58" s="102"/>
      <c r="L58" s="102"/>
      <c r="M58" s="102" t="s">
        <v>168</v>
      </c>
      <c r="N58" s="105"/>
      <c r="O58" s="105"/>
      <c r="P58" s="88">
        <v>4275</v>
      </c>
      <c r="Q58" s="71"/>
      <c r="R58" s="70">
        <f t="shared" si="0"/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</row>
    <row r="59" spans="1:162" s="35" customFormat="1" ht="26.25">
      <c r="A59" s="68">
        <v>54</v>
      </c>
      <c r="B59" s="67" t="s">
        <v>412</v>
      </c>
      <c r="C59" s="67" t="s">
        <v>413</v>
      </c>
      <c r="D59" s="103"/>
      <c r="E59" s="98" t="s">
        <v>65</v>
      </c>
      <c r="F59" s="105"/>
      <c r="G59" s="105"/>
      <c r="H59" s="102"/>
      <c r="I59" s="102"/>
      <c r="J59" s="102"/>
      <c r="K59" s="102"/>
      <c r="L59" s="102"/>
      <c r="M59" s="102"/>
      <c r="N59" s="102" t="s">
        <v>168</v>
      </c>
      <c r="O59" s="102" t="s">
        <v>168</v>
      </c>
      <c r="P59" s="88">
        <v>4267</v>
      </c>
      <c r="Q59" s="71"/>
      <c r="R59" s="70">
        <f t="shared" si="0"/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</row>
    <row r="60" spans="1:162" s="35" customFormat="1" ht="26.25">
      <c r="A60" s="68">
        <v>55</v>
      </c>
      <c r="B60" s="91" t="s">
        <v>261</v>
      </c>
      <c r="C60" s="91" t="s">
        <v>262</v>
      </c>
      <c r="D60" s="104" t="s">
        <v>36</v>
      </c>
      <c r="E60" s="98" t="s">
        <v>68</v>
      </c>
      <c r="F60" s="102" t="s">
        <v>168</v>
      </c>
      <c r="G60" s="105"/>
      <c r="H60" s="60"/>
      <c r="I60" s="60"/>
      <c r="J60" s="60"/>
      <c r="K60" s="60"/>
      <c r="L60" s="60"/>
      <c r="M60" s="60"/>
      <c r="N60" s="105"/>
      <c r="O60" s="105"/>
      <c r="P60" s="88"/>
      <c r="Q60" s="71"/>
      <c r="R60" s="70">
        <f t="shared" si="0"/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</row>
    <row r="61" spans="1:162" s="35" customFormat="1" ht="26.25">
      <c r="A61" s="68">
        <v>56</v>
      </c>
      <c r="B61" s="91" t="s">
        <v>281</v>
      </c>
      <c r="C61" s="91" t="s">
        <v>282</v>
      </c>
      <c r="D61" s="104"/>
      <c r="E61" s="98" t="s">
        <v>68</v>
      </c>
      <c r="F61" s="105"/>
      <c r="G61" s="102" t="s">
        <v>168</v>
      </c>
      <c r="H61" s="60"/>
      <c r="I61" s="60"/>
      <c r="J61" s="60"/>
      <c r="K61" s="60"/>
      <c r="L61" s="60"/>
      <c r="M61" s="60"/>
      <c r="N61" s="105"/>
      <c r="O61" s="105"/>
      <c r="P61" s="88"/>
      <c r="Q61" s="71"/>
      <c r="R61" s="70">
        <f t="shared" si="0"/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</row>
    <row r="62" spans="1:162" s="35" customFormat="1" ht="26.25">
      <c r="A62" s="68">
        <v>57</v>
      </c>
      <c r="B62" s="91" t="s">
        <v>298</v>
      </c>
      <c r="C62" s="91" t="s">
        <v>299</v>
      </c>
      <c r="D62" s="68"/>
      <c r="E62" s="98" t="s">
        <v>68</v>
      </c>
      <c r="F62" s="105"/>
      <c r="G62" s="105"/>
      <c r="H62" s="102" t="s">
        <v>168</v>
      </c>
      <c r="I62" s="60"/>
      <c r="J62" s="60"/>
      <c r="K62" s="60"/>
      <c r="L62" s="60"/>
      <c r="M62" s="60"/>
      <c r="N62" s="105"/>
      <c r="O62" s="105"/>
      <c r="P62" s="88"/>
      <c r="Q62" s="71"/>
      <c r="R62" s="70">
        <f t="shared" si="0"/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</row>
    <row r="63" spans="1:162" s="35" customFormat="1" ht="26.25">
      <c r="A63" s="68">
        <v>58</v>
      </c>
      <c r="B63" s="91" t="s">
        <v>309</v>
      </c>
      <c r="C63" s="91" t="s">
        <v>310</v>
      </c>
      <c r="D63" s="68"/>
      <c r="E63" s="98" t="s">
        <v>68</v>
      </c>
      <c r="F63" s="105"/>
      <c r="G63" s="105"/>
      <c r="H63" s="60"/>
      <c r="I63" s="102" t="s">
        <v>168</v>
      </c>
      <c r="J63" s="60"/>
      <c r="K63" s="60"/>
      <c r="L63" s="60"/>
      <c r="M63" s="60"/>
      <c r="N63" s="105"/>
      <c r="O63" s="105"/>
      <c r="P63" s="88"/>
      <c r="Q63" s="71"/>
      <c r="R63" s="70">
        <f t="shared" si="0"/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</row>
    <row r="64" spans="1:162" s="35" customFormat="1" ht="26.25">
      <c r="A64" s="68">
        <v>59</v>
      </c>
      <c r="B64" s="91" t="s">
        <v>330</v>
      </c>
      <c r="C64" s="91" t="s">
        <v>331</v>
      </c>
      <c r="D64" s="68"/>
      <c r="E64" s="98" t="s">
        <v>68</v>
      </c>
      <c r="F64" s="105"/>
      <c r="G64" s="105"/>
      <c r="H64" s="60"/>
      <c r="I64" s="60"/>
      <c r="J64" s="102" t="s">
        <v>168</v>
      </c>
      <c r="K64" s="60"/>
      <c r="L64" s="60"/>
      <c r="M64" s="60"/>
      <c r="N64" s="105"/>
      <c r="O64" s="105"/>
      <c r="P64" s="88"/>
      <c r="Q64" s="71"/>
      <c r="R64" s="70">
        <f t="shared" si="0"/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</row>
    <row r="65" spans="1:162" s="35" customFormat="1" ht="26.25">
      <c r="A65" s="68">
        <v>60</v>
      </c>
      <c r="B65" s="91" t="s">
        <v>345</v>
      </c>
      <c r="C65" s="91" t="s">
        <v>346</v>
      </c>
      <c r="D65" s="68"/>
      <c r="E65" s="98" t="s">
        <v>68</v>
      </c>
      <c r="F65" s="105"/>
      <c r="G65" s="105"/>
      <c r="H65" s="60"/>
      <c r="I65" s="60"/>
      <c r="J65" s="60"/>
      <c r="K65" s="102" t="s">
        <v>168</v>
      </c>
      <c r="L65" s="60"/>
      <c r="M65" s="60"/>
      <c r="N65" s="105"/>
      <c r="O65" s="105"/>
      <c r="P65" s="88"/>
      <c r="Q65" s="71"/>
      <c r="R65" s="70">
        <f t="shared" si="0"/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</row>
    <row r="66" spans="1:162" s="35" customFormat="1" ht="26.25">
      <c r="A66" s="68">
        <v>61</v>
      </c>
      <c r="B66" s="91" t="s">
        <v>358</v>
      </c>
      <c r="C66" s="91" t="s">
        <v>359</v>
      </c>
      <c r="D66" s="68"/>
      <c r="E66" s="98" t="s">
        <v>68</v>
      </c>
      <c r="F66" s="105"/>
      <c r="G66" s="105"/>
      <c r="H66" s="60"/>
      <c r="I66" s="60"/>
      <c r="J66" s="60"/>
      <c r="K66" s="102"/>
      <c r="L66" s="102" t="s">
        <v>168</v>
      </c>
      <c r="M66" s="60"/>
      <c r="N66" s="105"/>
      <c r="O66" s="105"/>
      <c r="P66" s="88"/>
      <c r="Q66" s="71"/>
      <c r="R66" s="70">
        <f t="shared" si="0"/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</row>
    <row r="67" spans="1:162" s="35" customFormat="1" ht="26.25">
      <c r="A67" s="68">
        <v>62</v>
      </c>
      <c r="B67" s="91" t="s">
        <v>377</v>
      </c>
      <c r="C67" s="91" t="s">
        <v>378</v>
      </c>
      <c r="D67" s="68"/>
      <c r="E67" s="98" t="s">
        <v>68</v>
      </c>
      <c r="F67" s="105"/>
      <c r="G67" s="105"/>
      <c r="H67" s="60"/>
      <c r="I67" s="60"/>
      <c r="J67" s="60"/>
      <c r="K67" s="102"/>
      <c r="L67" s="102"/>
      <c r="M67" s="102" t="s">
        <v>168</v>
      </c>
      <c r="N67" s="105"/>
      <c r="O67" s="105"/>
      <c r="P67" s="88"/>
      <c r="Q67" s="71"/>
      <c r="R67" s="70">
        <f t="shared" si="0"/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</row>
    <row r="68" spans="1:162" s="35" customFormat="1" ht="30">
      <c r="A68" s="68">
        <v>63</v>
      </c>
      <c r="B68" s="91" t="s">
        <v>414</v>
      </c>
      <c r="C68" s="91" t="s">
        <v>415</v>
      </c>
      <c r="D68" s="68"/>
      <c r="E68" s="98" t="s">
        <v>68</v>
      </c>
      <c r="F68" s="105"/>
      <c r="G68" s="105"/>
      <c r="H68" s="60"/>
      <c r="I68" s="60"/>
      <c r="J68" s="60"/>
      <c r="K68" s="102"/>
      <c r="L68" s="102"/>
      <c r="M68" s="102"/>
      <c r="N68" s="102" t="s">
        <v>168</v>
      </c>
      <c r="O68" s="102" t="s">
        <v>168</v>
      </c>
      <c r="P68" s="88"/>
      <c r="Q68" s="71"/>
      <c r="R68" s="70">
        <f t="shared" si="0"/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</row>
    <row r="69" spans="1:162" s="35" customFormat="1" ht="26.25">
      <c r="A69" s="68">
        <v>64</v>
      </c>
      <c r="B69" s="92" t="s">
        <v>66</v>
      </c>
      <c r="C69" s="92" t="s">
        <v>67</v>
      </c>
      <c r="D69" s="68"/>
      <c r="E69" s="98" t="s">
        <v>70</v>
      </c>
      <c r="F69" s="102" t="s">
        <v>168</v>
      </c>
      <c r="G69" s="102" t="s">
        <v>168</v>
      </c>
      <c r="H69" s="102" t="s">
        <v>168</v>
      </c>
      <c r="I69" s="102" t="s">
        <v>168</v>
      </c>
      <c r="J69" s="102" t="s">
        <v>168</v>
      </c>
      <c r="K69" s="102" t="s">
        <v>168</v>
      </c>
      <c r="L69" s="102" t="s">
        <v>168</v>
      </c>
      <c r="M69" s="102" t="s">
        <v>168</v>
      </c>
      <c r="N69" s="102" t="s">
        <v>168</v>
      </c>
      <c r="O69" s="102" t="s">
        <v>168</v>
      </c>
      <c r="P69" s="88">
        <v>1890</v>
      </c>
      <c r="Q69" s="71"/>
      <c r="R69" s="70">
        <f t="shared" si="0"/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</row>
    <row r="70" spans="1:162" s="35" customFormat="1" ht="26.25">
      <c r="A70" s="68">
        <v>65</v>
      </c>
      <c r="B70" s="92" t="s">
        <v>71</v>
      </c>
      <c r="C70" s="92" t="s">
        <v>72</v>
      </c>
      <c r="D70" s="68"/>
      <c r="E70" s="98" t="s">
        <v>73</v>
      </c>
      <c r="F70" s="102" t="s">
        <v>168</v>
      </c>
      <c r="G70" s="102" t="s">
        <v>168</v>
      </c>
      <c r="H70" s="102" t="s">
        <v>168</v>
      </c>
      <c r="I70" s="102" t="s">
        <v>168</v>
      </c>
      <c r="J70" s="102" t="s">
        <v>168</v>
      </c>
      <c r="K70" s="102" t="s">
        <v>168</v>
      </c>
      <c r="L70" s="102" t="s">
        <v>168</v>
      </c>
      <c r="M70" s="102" t="s">
        <v>168</v>
      </c>
      <c r="N70" s="102" t="s">
        <v>168</v>
      </c>
      <c r="O70" s="102" t="s">
        <v>168</v>
      </c>
      <c r="P70" s="88">
        <v>58</v>
      </c>
      <c r="Q70" s="71"/>
      <c r="R70" s="70">
        <f t="shared" si="0"/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</row>
    <row r="71" spans="1:162" s="35" customFormat="1" ht="30">
      <c r="A71" s="68">
        <v>66</v>
      </c>
      <c r="B71" s="92" t="s">
        <v>74</v>
      </c>
      <c r="C71" s="92" t="s">
        <v>75</v>
      </c>
      <c r="D71" s="68"/>
      <c r="E71" s="98" t="s">
        <v>76</v>
      </c>
      <c r="F71" s="102" t="s">
        <v>168</v>
      </c>
      <c r="G71" s="102" t="s">
        <v>168</v>
      </c>
      <c r="H71" s="102" t="s">
        <v>168</v>
      </c>
      <c r="I71" s="102" t="s">
        <v>168</v>
      </c>
      <c r="J71" s="102" t="s">
        <v>168</v>
      </c>
      <c r="K71" s="102" t="s">
        <v>168</v>
      </c>
      <c r="L71" s="102" t="s">
        <v>168</v>
      </c>
      <c r="M71" s="102" t="s">
        <v>168</v>
      </c>
      <c r="N71" s="102" t="s">
        <v>168</v>
      </c>
      <c r="O71" s="102" t="s">
        <v>168</v>
      </c>
      <c r="P71" s="88"/>
      <c r="Q71" s="71"/>
      <c r="R71" s="70">
        <f aca="true" t="shared" si="1" ref="R71:R101">IF(Q71="","",Q71*P71)</f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</row>
    <row r="72" spans="1:162" s="35" customFormat="1" ht="30">
      <c r="A72" s="68">
        <v>67</v>
      </c>
      <c r="B72" s="92" t="s">
        <v>77</v>
      </c>
      <c r="C72" s="92" t="s">
        <v>78</v>
      </c>
      <c r="D72" s="68"/>
      <c r="E72" s="98" t="s">
        <v>69</v>
      </c>
      <c r="F72" s="102" t="s">
        <v>168</v>
      </c>
      <c r="G72" s="102" t="s">
        <v>168</v>
      </c>
      <c r="H72" s="102" t="s">
        <v>168</v>
      </c>
      <c r="I72" s="102" t="s">
        <v>168</v>
      </c>
      <c r="J72" s="102" t="s">
        <v>168</v>
      </c>
      <c r="K72" s="102" t="s">
        <v>168</v>
      </c>
      <c r="L72" s="102" t="s">
        <v>168</v>
      </c>
      <c r="M72" s="102" t="s">
        <v>168</v>
      </c>
      <c r="N72" s="102" t="s">
        <v>168</v>
      </c>
      <c r="O72" s="102" t="s">
        <v>168</v>
      </c>
      <c r="P72" s="88"/>
      <c r="Q72" s="71"/>
      <c r="R72" s="70">
        <f t="shared" si="1"/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</row>
    <row r="73" spans="1:162" s="35" customFormat="1" ht="26.25">
      <c r="A73" s="68">
        <v>68</v>
      </c>
      <c r="B73" s="92" t="s">
        <v>79</v>
      </c>
      <c r="C73" s="92" t="s">
        <v>80</v>
      </c>
      <c r="D73" s="68"/>
      <c r="E73" s="98" t="s">
        <v>81</v>
      </c>
      <c r="F73" s="102" t="s">
        <v>168</v>
      </c>
      <c r="G73" s="102" t="s">
        <v>168</v>
      </c>
      <c r="H73" s="102" t="s">
        <v>168</v>
      </c>
      <c r="I73" s="102" t="s">
        <v>168</v>
      </c>
      <c r="J73" s="102" t="s">
        <v>168</v>
      </c>
      <c r="K73" s="102" t="s">
        <v>168</v>
      </c>
      <c r="L73" s="102" t="s">
        <v>168</v>
      </c>
      <c r="M73" s="102" t="s">
        <v>168</v>
      </c>
      <c r="N73" s="102" t="s">
        <v>168</v>
      </c>
      <c r="O73" s="102" t="s">
        <v>168</v>
      </c>
      <c r="P73" s="88"/>
      <c r="Q73" s="71"/>
      <c r="R73" s="70">
        <f t="shared" si="1"/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</row>
    <row r="74" spans="1:162" s="35" customFormat="1" ht="26.25">
      <c r="A74" s="68">
        <v>69</v>
      </c>
      <c r="B74" s="92" t="s">
        <v>82</v>
      </c>
      <c r="C74" s="92" t="s">
        <v>83</v>
      </c>
      <c r="D74" s="68"/>
      <c r="E74" s="98" t="s">
        <v>84</v>
      </c>
      <c r="F74" s="102" t="s">
        <v>168</v>
      </c>
      <c r="G74" s="102" t="s">
        <v>168</v>
      </c>
      <c r="H74" s="102" t="s">
        <v>168</v>
      </c>
      <c r="I74" s="102" t="s">
        <v>168</v>
      </c>
      <c r="J74" s="102" t="s">
        <v>168</v>
      </c>
      <c r="K74" s="102" t="s">
        <v>168</v>
      </c>
      <c r="L74" s="102" t="s">
        <v>168</v>
      </c>
      <c r="M74" s="102" t="s">
        <v>168</v>
      </c>
      <c r="N74" s="102" t="s">
        <v>168</v>
      </c>
      <c r="O74" s="102" t="s">
        <v>168</v>
      </c>
      <c r="P74" s="88"/>
      <c r="Q74" s="71"/>
      <c r="R74" s="70">
        <f t="shared" si="1"/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</row>
    <row r="75" spans="1:162" s="35" customFormat="1" ht="30">
      <c r="A75" s="68">
        <v>70</v>
      </c>
      <c r="B75" s="92" t="s">
        <v>85</v>
      </c>
      <c r="C75" s="92" t="s">
        <v>86</v>
      </c>
      <c r="D75" s="68"/>
      <c r="E75" s="98" t="s">
        <v>87</v>
      </c>
      <c r="F75" s="105"/>
      <c r="G75" s="105"/>
      <c r="H75" s="60"/>
      <c r="I75" s="60"/>
      <c r="J75" s="60"/>
      <c r="K75" s="60"/>
      <c r="L75" s="60"/>
      <c r="M75" s="60"/>
      <c r="N75" s="102" t="s">
        <v>168</v>
      </c>
      <c r="O75" s="102" t="s">
        <v>168</v>
      </c>
      <c r="P75" s="88"/>
      <c r="Q75" s="71"/>
      <c r="R75" s="70">
        <f t="shared" si="1"/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</row>
    <row r="76" spans="1:162" s="35" customFormat="1" ht="26.25">
      <c r="A76" s="68">
        <v>71</v>
      </c>
      <c r="B76" s="92" t="s">
        <v>90</v>
      </c>
      <c r="C76" s="92" t="s">
        <v>91</v>
      </c>
      <c r="D76" s="68"/>
      <c r="E76" s="98" t="s">
        <v>92</v>
      </c>
      <c r="F76" s="102" t="s">
        <v>168</v>
      </c>
      <c r="G76" s="102" t="s">
        <v>168</v>
      </c>
      <c r="H76" s="102" t="s">
        <v>168</v>
      </c>
      <c r="I76" s="102" t="s">
        <v>168</v>
      </c>
      <c r="J76" s="102" t="s">
        <v>168</v>
      </c>
      <c r="K76" s="102" t="s">
        <v>168</v>
      </c>
      <c r="L76" s="102" t="s">
        <v>168</v>
      </c>
      <c r="M76" s="102" t="s">
        <v>168</v>
      </c>
      <c r="N76" s="102" t="s">
        <v>168</v>
      </c>
      <c r="O76" s="102" t="s">
        <v>168</v>
      </c>
      <c r="P76" s="88">
        <v>828</v>
      </c>
      <c r="Q76" s="71"/>
      <c r="R76" s="70">
        <f t="shared" si="1"/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</row>
    <row r="77" spans="1:162" s="35" customFormat="1" ht="30">
      <c r="A77" s="68">
        <v>72</v>
      </c>
      <c r="B77" s="91" t="s">
        <v>416</v>
      </c>
      <c r="C77" s="91" t="s">
        <v>417</v>
      </c>
      <c r="D77" s="104" t="s">
        <v>36</v>
      </c>
      <c r="E77" s="98" t="s">
        <v>93</v>
      </c>
      <c r="F77" s="102"/>
      <c r="G77" s="102"/>
      <c r="H77" s="102"/>
      <c r="I77" s="102"/>
      <c r="J77" s="102"/>
      <c r="K77" s="102"/>
      <c r="L77" s="102"/>
      <c r="M77" s="102"/>
      <c r="N77" s="102" t="s">
        <v>168</v>
      </c>
      <c r="O77" s="102" t="s">
        <v>168</v>
      </c>
      <c r="P77" s="88"/>
      <c r="Q77" s="71"/>
      <c r="R77" s="70">
        <f t="shared" si="1"/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</row>
    <row r="78" spans="1:162" s="35" customFormat="1" ht="30">
      <c r="A78" s="68">
        <v>73</v>
      </c>
      <c r="B78" s="91" t="s">
        <v>379</v>
      </c>
      <c r="C78" s="91" t="s">
        <v>380</v>
      </c>
      <c r="D78" s="104" t="s">
        <v>36</v>
      </c>
      <c r="E78" s="98" t="s">
        <v>93</v>
      </c>
      <c r="F78" s="105"/>
      <c r="G78" s="105"/>
      <c r="H78" s="60"/>
      <c r="I78" s="60"/>
      <c r="J78" s="60"/>
      <c r="K78" s="60"/>
      <c r="L78" s="60"/>
      <c r="M78" s="102" t="s">
        <v>168</v>
      </c>
      <c r="N78" s="105"/>
      <c r="O78" s="105"/>
      <c r="P78" s="88"/>
      <c r="Q78" s="71"/>
      <c r="R78" s="70">
        <f t="shared" si="1"/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</row>
    <row r="79" spans="1:162" s="35" customFormat="1" ht="30">
      <c r="A79" s="68">
        <v>74</v>
      </c>
      <c r="B79" s="91" t="s">
        <v>171</v>
      </c>
      <c r="C79" s="91" t="s">
        <v>172</v>
      </c>
      <c r="D79" s="91"/>
      <c r="E79" s="98" t="s">
        <v>93</v>
      </c>
      <c r="F79" s="105"/>
      <c r="G79" s="105"/>
      <c r="H79" s="60"/>
      <c r="I79" s="60"/>
      <c r="J79" s="102" t="s">
        <v>168</v>
      </c>
      <c r="K79" s="102" t="s">
        <v>168</v>
      </c>
      <c r="L79" s="102" t="s">
        <v>168</v>
      </c>
      <c r="M79" s="60"/>
      <c r="N79" s="105"/>
      <c r="O79" s="105"/>
      <c r="P79" s="88"/>
      <c r="Q79" s="71"/>
      <c r="R79" s="70">
        <f t="shared" si="1"/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</row>
    <row r="80" spans="1:162" s="35" customFormat="1" ht="30">
      <c r="A80" s="68">
        <v>75</v>
      </c>
      <c r="B80" s="91" t="s">
        <v>219</v>
      </c>
      <c r="C80" s="91" t="s">
        <v>220</v>
      </c>
      <c r="D80" s="91"/>
      <c r="E80" s="98" t="s">
        <v>93</v>
      </c>
      <c r="F80" s="102" t="s">
        <v>168</v>
      </c>
      <c r="G80" s="102" t="s">
        <v>168</v>
      </c>
      <c r="H80" s="102" t="s">
        <v>168</v>
      </c>
      <c r="I80" s="102" t="s">
        <v>168</v>
      </c>
      <c r="J80" s="60"/>
      <c r="K80" s="60"/>
      <c r="L80" s="60"/>
      <c r="M80" s="60"/>
      <c r="N80" s="105"/>
      <c r="O80" s="105"/>
      <c r="P80" s="88"/>
      <c r="Q80" s="71"/>
      <c r="R80" s="70">
        <f t="shared" si="1"/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</row>
    <row r="81" spans="1:162" s="35" customFormat="1" ht="26.25">
      <c r="A81" s="68">
        <v>76</v>
      </c>
      <c r="B81" s="92" t="s">
        <v>94</v>
      </c>
      <c r="C81" s="92" t="s">
        <v>95</v>
      </c>
      <c r="D81" s="68"/>
      <c r="E81" s="98" t="s">
        <v>96</v>
      </c>
      <c r="F81" s="105"/>
      <c r="G81" s="105"/>
      <c r="H81" s="60"/>
      <c r="I81" s="60"/>
      <c r="J81" s="60"/>
      <c r="K81" s="60"/>
      <c r="L81" s="60"/>
      <c r="M81" s="60"/>
      <c r="N81" s="102" t="s">
        <v>168</v>
      </c>
      <c r="O81" s="102" t="s">
        <v>168</v>
      </c>
      <c r="P81" s="88"/>
      <c r="Q81" s="71"/>
      <c r="R81" s="70">
        <f t="shared" si="1"/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</row>
    <row r="82" spans="1:162" s="35" customFormat="1" ht="26.25">
      <c r="A82" s="68">
        <v>77</v>
      </c>
      <c r="B82" s="92" t="s">
        <v>173</v>
      </c>
      <c r="C82" s="92" t="s">
        <v>174</v>
      </c>
      <c r="D82" s="68"/>
      <c r="E82" s="98" t="s">
        <v>96</v>
      </c>
      <c r="F82" s="105"/>
      <c r="G82" s="105"/>
      <c r="H82" s="60"/>
      <c r="I82" s="60"/>
      <c r="J82" s="102" t="s">
        <v>168</v>
      </c>
      <c r="K82" s="102" t="s">
        <v>168</v>
      </c>
      <c r="L82" s="102" t="s">
        <v>168</v>
      </c>
      <c r="M82" s="102" t="s">
        <v>168</v>
      </c>
      <c r="N82" s="105"/>
      <c r="O82" s="105"/>
      <c r="P82" s="88"/>
      <c r="Q82" s="71"/>
      <c r="R82" s="70">
        <f t="shared" si="1"/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</row>
    <row r="83" spans="1:162" s="35" customFormat="1" ht="26.25">
      <c r="A83" s="68">
        <v>78</v>
      </c>
      <c r="B83" s="92" t="s">
        <v>221</v>
      </c>
      <c r="C83" s="92" t="s">
        <v>222</v>
      </c>
      <c r="D83" s="68"/>
      <c r="E83" s="98" t="s">
        <v>96</v>
      </c>
      <c r="F83" s="102" t="s">
        <v>168</v>
      </c>
      <c r="G83" s="102" t="s">
        <v>168</v>
      </c>
      <c r="H83" s="102" t="s">
        <v>168</v>
      </c>
      <c r="I83" s="102" t="s">
        <v>168</v>
      </c>
      <c r="J83" s="60"/>
      <c r="K83" s="60"/>
      <c r="L83" s="60"/>
      <c r="M83" s="60"/>
      <c r="N83" s="105"/>
      <c r="O83" s="105"/>
      <c r="P83" s="88">
        <v>102</v>
      </c>
      <c r="Q83" s="71"/>
      <c r="R83" s="70">
        <f t="shared" si="1"/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</row>
    <row r="84" spans="1:162" s="35" customFormat="1" ht="30">
      <c r="A84" s="68">
        <v>79</v>
      </c>
      <c r="B84" s="92" t="s">
        <v>418</v>
      </c>
      <c r="C84" s="92" t="s">
        <v>419</v>
      </c>
      <c r="D84" s="68"/>
      <c r="E84" s="98" t="s">
        <v>97</v>
      </c>
      <c r="F84" s="102"/>
      <c r="G84" s="102"/>
      <c r="H84" s="102"/>
      <c r="I84" s="102"/>
      <c r="J84" s="60"/>
      <c r="K84" s="60"/>
      <c r="L84" s="60"/>
      <c r="M84" s="60"/>
      <c r="N84" s="102" t="s">
        <v>168</v>
      </c>
      <c r="O84" s="102" t="s">
        <v>168</v>
      </c>
      <c r="P84" s="88"/>
      <c r="Q84" s="71"/>
      <c r="R84" s="70">
        <f t="shared" si="1"/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</row>
    <row r="85" spans="1:162" s="35" customFormat="1" ht="25.5" customHeight="1">
      <c r="A85" s="68">
        <v>80</v>
      </c>
      <c r="B85" s="92" t="s">
        <v>381</v>
      </c>
      <c r="C85" s="92" t="s">
        <v>382</v>
      </c>
      <c r="D85" s="68"/>
      <c r="E85" s="98" t="s">
        <v>97</v>
      </c>
      <c r="F85" s="105"/>
      <c r="G85" s="105"/>
      <c r="H85" s="60"/>
      <c r="I85" s="60"/>
      <c r="J85" s="60"/>
      <c r="K85" s="60"/>
      <c r="L85" s="60"/>
      <c r="M85" s="102" t="s">
        <v>168</v>
      </c>
      <c r="N85" s="105"/>
      <c r="O85" s="105"/>
      <c r="P85" s="88">
        <v>3847</v>
      </c>
      <c r="Q85" s="71"/>
      <c r="R85" s="70">
        <f t="shared" si="1"/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</row>
    <row r="86" spans="1:162" s="35" customFormat="1" ht="25.5" customHeight="1">
      <c r="A86" s="68">
        <v>81</v>
      </c>
      <c r="B86" s="92" t="s">
        <v>175</v>
      </c>
      <c r="C86" s="92" t="s">
        <v>176</v>
      </c>
      <c r="D86" s="68"/>
      <c r="E86" s="98" t="s">
        <v>97</v>
      </c>
      <c r="F86" s="102" t="s">
        <v>168</v>
      </c>
      <c r="G86" s="102" t="s">
        <v>168</v>
      </c>
      <c r="H86" s="102" t="s">
        <v>168</v>
      </c>
      <c r="I86" s="102" t="s">
        <v>168</v>
      </c>
      <c r="J86" s="102" t="s">
        <v>168</v>
      </c>
      <c r="K86" s="102" t="s">
        <v>168</v>
      </c>
      <c r="L86" s="102" t="s">
        <v>168</v>
      </c>
      <c r="M86" s="60"/>
      <c r="N86" s="105"/>
      <c r="O86" s="105"/>
      <c r="P86" s="88">
        <v>391</v>
      </c>
      <c r="Q86" s="71"/>
      <c r="R86" s="70">
        <f t="shared" si="1"/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</row>
    <row r="87" spans="1:162" s="35" customFormat="1" ht="26.25">
      <c r="A87" s="68">
        <v>82</v>
      </c>
      <c r="B87" s="92" t="s">
        <v>98</v>
      </c>
      <c r="C87" s="92" t="s">
        <v>99</v>
      </c>
      <c r="D87" s="68"/>
      <c r="E87" s="98" t="s">
        <v>100</v>
      </c>
      <c r="F87" s="105"/>
      <c r="G87" s="105"/>
      <c r="H87" s="60"/>
      <c r="I87" s="60"/>
      <c r="J87" s="60"/>
      <c r="K87" s="60"/>
      <c r="L87" s="60"/>
      <c r="M87" s="60"/>
      <c r="N87" s="102" t="s">
        <v>168</v>
      </c>
      <c r="O87" s="102" t="s">
        <v>168</v>
      </c>
      <c r="P87" s="88"/>
      <c r="Q87" s="71"/>
      <c r="R87" s="70">
        <f t="shared" si="1"/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</row>
    <row r="88" spans="1:162" s="35" customFormat="1" ht="30">
      <c r="A88" s="68">
        <v>83</v>
      </c>
      <c r="B88" s="67" t="s">
        <v>101</v>
      </c>
      <c r="C88" s="67" t="s">
        <v>102</v>
      </c>
      <c r="D88" s="68"/>
      <c r="E88" s="98" t="s">
        <v>103</v>
      </c>
      <c r="F88" s="105"/>
      <c r="G88" s="105"/>
      <c r="H88" s="60"/>
      <c r="I88" s="60"/>
      <c r="J88" s="102" t="s">
        <v>168</v>
      </c>
      <c r="K88" s="102" t="s">
        <v>168</v>
      </c>
      <c r="L88" s="102" t="s">
        <v>168</v>
      </c>
      <c r="M88" s="102" t="s">
        <v>168</v>
      </c>
      <c r="N88" s="102" t="s">
        <v>168</v>
      </c>
      <c r="O88" s="102" t="s">
        <v>168</v>
      </c>
      <c r="P88" s="88"/>
      <c r="Q88" s="71"/>
      <c r="R88" s="70">
        <f t="shared" si="1"/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</row>
    <row r="89" spans="1:162" s="35" customFormat="1" ht="26.25">
      <c r="A89" s="68">
        <v>84</v>
      </c>
      <c r="B89" s="67" t="s">
        <v>263</v>
      </c>
      <c r="C89" s="67" t="s">
        <v>264</v>
      </c>
      <c r="D89" s="68"/>
      <c r="E89" s="98" t="s">
        <v>104</v>
      </c>
      <c r="F89" s="102" t="s">
        <v>168</v>
      </c>
      <c r="G89" s="105"/>
      <c r="H89" s="60"/>
      <c r="I89" s="60"/>
      <c r="J89" s="60"/>
      <c r="K89" s="60"/>
      <c r="L89" s="60"/>
      <c r="M89" s="60"/>
      <c r="N89" s="105"/>
      <c r="O89" s="105"/>
      <c r="P89" s="88"/>
      <c r="Q89" s="71"/>
      <c r="R89" s="70">
        <f t="shared" si="1"/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</row>
    <row r="90" spans="1:162" s="35" customFormat="1" ht="26.25">
      <c r="A90" s="68">
        <v>85</v>
      </c>
      <c r="B90" s="67" t="s">
        <v>283</v>
      </c>
      <c r="C90" s="67" t="s">
        <v>284</v>
      </c>
      <c r="D90" s="68"/>
      <c r="E90" s="98" t="s">
        <v>104</v>
      </c>
      <c r="F90" s="105"/>
      <c r="G90" s="102" t="s">
        <v>168</v>
      </c>
      <c r="H90" s="60"/>
      <c r="I90" s="60"/>
      <c r="J90" s="60"/>
      <c r="K90" s="60"/>
      <c r="L90" s="60"/>
      <c r="M90" s="60"/>
      <c r="N90" s="105"/>
      <c r="O90" s="105"/>
      <c r="P90" s="88"/>
      <c r="Q90" s="71"/>
      <c r="R90" s="70">
        <f t="shared" si="1"/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</row>
    <row r="91" spans="1:162" s="35" customFormat="1" ht="26.25">
      <c r="A91" s="68">
        <v>86</v>
      </c>
      <c r="B91" s="67" t="s">
        <v>300</v>
      </c>
      <c r="C91" s="67" t="s">
        <v>301</v>
      </c>
      <c r="D91" s="68"/>
      <c r="E91" s="98" t="s">
        <v>104</v>
      </c>
      <c r="F91" s="105"/>
      <c r="G91" s="105"/>
      <c r="H91" s="102" t="s">
        <v>168</v>
      </c>
      <c r="I91" s="60"/>
      <c r="J91" s="60"/>
      <c r="K91" s="60"/>
      <c r="L91" s="60"/>
      <c r="M91" s="60"/>
      <c r="N91" s="105"/>
      <c r="O91" s="105"/>
      <c r="P91" s="88">
        <v>7290</v>
      </c>
      <c r="Q91" s="71"/>
      <c r="R91" s="70">
        <f t="shared" si="1"/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</row>
    <row r="92" spans="1:162" s="35" customFormat="1" ht="30">
      <c r="A92" s="68">
        <v>87</v>
      </c>
      <c r="B92" s="67" t="s">
        <v>311</v>
      </c>
      <c r="C92" s="67" t="s">
        <v>312</v>
      </c>
      <c r="D92" s="68"/>
      <c r="E92" s="98" t="s">
        <v>104</v>
      </c>
      <c r="F92" s="105"/>
      <c r="G92" s="105"/>
      <c r="H92" s="60"/>
      <c r="I92" s="102" t="s">
        <v>168</v>
      </c>
      <c r="J92" s="102" t="s">
        <v>168</v>
      </c>
      <c r="K92" s="60"/>
      <c r="L92" s="60"/>
      <c r="M92" s="60"/>
      <c r="N92" s="105"/>
      <c r="O92" s="105"/>
      <c r="P92" s="88">
        <v>7290</v>
      </c>
      <c r="Q92" s="71"/>
      <c r="R92" s="70">
        <f t="shared" si="1"/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</row>
    <row r="93" spans="1:162" s="35" customFormat="1" ht="30">
      <c r="A93" s="68">
        <v>88</v>
      </c>
      <c r="B93" s="67" t="s">
        <v>347</v>
      </c>
      <c r="C93" s="67" t="s">
        <v>348</v>
      </c>
      <c r="D93" s="68"/>
      <c r="E93" s="98" t="s">
        <v>104</v>
      </c>
      <c r="F93" s="105"/>
      <c r="G93" s="105"/>
      <c r="H93" s="60"/>
      <c r="I93" s="60"/>
      <c r="J93" s="60"/>
      <c r="K93" s="102" t="s">
        <v>168</v>
      </c>
      <c r="L93" s="60"/>
      <c r="M93" s="60"/>
      <c r="N93" s="105"/>
      <c r="O93" s="105"/>
      <c r="P93" s="88">
        <v>6000</v>
      </c>
      <c r="Q93" s="71"/>
      <c r="R93" s="70">
        <f t="shared" si="1"/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</row>
    <row r="94" spans="1:162" s="35" customFormat="1" ht="30">
      <c r="A94" s="68">
        <v>89</v>
      </c>
      <c r="B94" s="67" t="s">
        <v>360</v>
      </c>
      <c r="C94" s="67" t="s">
        <v>361</v>
      </c>
      <c r="D94" s="68"/>
      <c r="E94" s="98" t="s">
        <v>104</v>
      </c>
      <c r="F94" s="105"/>
      <c r="G94" s="105"/>
      <c r="H94" s="60"/>
      <c r="I94" s="60"/>
      <c r="J94" s="60"/>
      <c r="K94" s="102"/>
      <c r="L94" s="102" t="s">
        <v>168</v>
      </c>
      <c r="M94" s="60"/>
      <c r="N94" s="105"/>
      <c r="O94" s="105"/>
      <c r="P94" s="88">
        <v>4710</v>
      </c>
      <c r="Q94" s="71"/>
      <c r="R94" s="70">
        <f t="shared" si="1"/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</row>
    <row r="95" spans="1:162" s="35" customFormat="1" ht="30">
      <c r="A95" s="68">
        <v>90</v>
      </c>
      <c r="B95" s="67" t="s">
        <v>383</v>
      </c>
      <c r="C95" s="67" t="s">
        <v>384</v>
      </c>
      <c r="D95" s="68"/>
      <c r="E95" s="98" t="s">
        <v>104</v>
      </c>
      <c r="F95" s="105"/>
      <c r="G95" s="105"/>
      <c r="H95" s="60"/>
      <c r="I95" s="60"/>
      <c r="J95" s="60"/>
      <c r="K95" s="102"/>
      <c r="L95" s="102"/>
      <c r="M95" s="102" t="s">
        <v>168</v>
      </c>
      <c r="N95" s="105"/>
      <c r="O95" s="105"/>
      <c r="P95" s="88"/>
      <c r="Q95" s="71"/>
      <c r="R95" s="70">
        <f t="shared" si="1"/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</row>
    <row r="96" spans="1:162" s="35" customFormat="1" ht="26.25">
      <c r="A96" s="68">
        <v>91</v>
      </c>
      <c r="B96" s="67" t="s">
        <v>420</v>
      </c>
      <c r="C96" s="67" t="s">
        <v>421</v>
      </c>
      <c r="D96" s="68"/>
      <c r="E96" s="98" t="s">
        <v>104</v>
      </c>
      <c r="F96" s="105"/>
      <c r="G96" s="105"/>
      <c r="H96" s="60"/>
      <c r="I96" s="60"/>
      <c r="J96" s="60"/>
      <c r="K96" s="102"/>
      <c r="L96" s="102"/>
      <c r="M96" s="102"/>
      <c r="N96" s="102" t="s">
        <v>168</v>
      </c>
      <c r="O96" s="105"/>
      <c r="P96" s="88"/>
      <c r="Q96" s="71"/>
      <c r="R96" s="70">
        <f t="shared" si="1"/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</row>
    <row r="97" spans="1:162" s="35" customFormat="1" ht="26.25">
      <c r="A97" s="68">
        <v>92</v>
      </c>
      <c r="B97" s="67" t="s">
        <v>436</v>
      </c>
      <c r="C97" s="67" t="s">
        <v>437</v>
      </c>
      <c r="D97" s="68"/>
      <c r="E97" s="98" t="s">
        <v>104</v>
      </c>
      <c r="F97" s="105"/>
      <c r="G97" s="105"/>
      <c r="H97" s="60"/>
      <c r="I97" s="60"/>
      <c r="J97" s="60"/>
      <c r="K97" s="102"/>
      <c r="L97" s="102"/>
      <c r="M97" s="102"/>
      <c r="N97" s="102"/>
      <c r="O97" s="102" t="s">
        <v>168</v>
      </c>
      <c r="P97" s="88"/>
      <c r="Q97" s="71"/>
      <c r="R97" s="70">
        <f t="shared" si="1"/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</row>
    <row r="98" spans="1:162" s="35" customFormat="1" ht="26.25">
      <c r="A98" s="68">
        <v>93</v>
      </c>
      <c r="B98" s="67" t="s">
        <v>105</v>
      </c>
      <c r="C98" s="67" t="s">
        <v>106</v>
      </c>
      <c r="D98" s="68"/>
      <c r="E98" s="98" t="s">
        <v>107</v>
      </c>
      <c r="F98" s="105"/>
      <c r="G98" s="105"/>
      <c r="H98" s="60"/>
      <c r="I98" s="60"/>
      <c r="J98" s="60"/>
      <c r="K98" s="60"/>
      <c r="L98" s="60"/>
      <c r="M98" s="60"/>
      <c r="N98" s="102" t="s">
        <v>168</v>
      </c>
      <c r="O98" s="102" t="s">
        <v>168</v>
      </c>
      <c r="P98" s="88"/>
      <c r="Q98" s="71"/>
      <c r="R98" s="70">
        <f t="shared" si="1"/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</row>
    <row r="99" spans="1:162" s="35" customFormat="1" ht="30">
      <c r="A99" s="68">
        <v>94</v>
      </c>
      <c r="B99" s="67" t="s">
        <v>177</v>
      </c>
      <c r="C99" s="67" t="s">
        <v>178</v>
      </c>
      <c r="D99" s="68"/>
      <c r="E99" s="98" t="s">
        <v>107</v>
      </c>
      <c r="F99" s="102" t="s">
        <v>168</v>
      </c>
      <c r="G99" s="102" t="s">
        <v>168</v>
      </c>
      <c r="H99" s="102" t="s">
        <v>168</v>
      </c>
      <c r="I99" s="102" t="s">
        <v>168</v>
      </c>
      <c r="J99" s="102" t="s">
        <v>168</v>
      </c>
      <c r="K99" s="102" t="s">
        <v>168</v>
      </c>
      <c r="L99" s="102" t="s">
        <v>168</v>
      </c>
      <c r="M99" s="102" t="s">
        <v>168</v>
      </c>
      <c r="N99" s="105"/>
      <c r="O99" s="105"/>
      <c r="P99" s="88"/>
      <c r="Q99" s="71"/>
      <c r="R99" s="70">
        <f t="shared" si="1"/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</row>
    <row r="100" spans="1:162" s="35" customFormat="1" ht="26.25">
      <c r="A100" s="68">
        <v>95</v>
      </c>
      <c r="B100" s="67" t="s">
        <v>108</v>
      </c>
      <c r="C100" s="67" t="s">
        <v>109</v>
      </c>
      <c r="D100" s="68"/>
      <c r="E100" s="98" t="s">
        <v>111</v>
      </c>
      <c r="F100" s="102" t="s">
        <v>168</v>
      </c>
      <c r="G100" s="102" t="s">
        <v>168</v>
      </c>
      <c r="H100" s="102" t="s">
        <v>168</v>
      </c>
      <c r="I100" s="102" t="s">
        <v>168</v>
      </c>
      <c r="J100" s="102" t="s">
        <v>168</v>
      </c>
      <c r="K100" s="102" t="s">
        <v>168</v>
      </c>
      <c r="L100" s="102" t="s">
        <v>168</v>
      </c>
      <c r="M100" s="102" t="s">
        <v>168</v>
      </c>
      <c r="N100" s="102" t="s">
        <v>168</v>
      </c>
      <c r="O100" s="102" t="s">
        <v>168</v>
      </c>
      <c r="P100" s="88"/>
      <c r="Q100" s="71"/>
      <c r="R100" s="70">
        <f t="shared" si="1"/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</row>
    <row r="101" spans="1:162" s="35" customFormat="1" ht="26.25">
      <c r="A101" s="68">
        <v>96</v>
      </c>
      <c r="B101" s="67" t="s">
        <v>276</v>
      </c>
      <c r="C101" s="67" t="s">
        <v>277</v>
      </c>
      <c r="D101" s="68"/>
      <c r="E101" s="98" t="s">
        <v>97</v>
      </c>
      <c r="F101" s="102" t="s">
        <v>168</v>
      </c>
      <c r="G101" s="102" t="s">
        <v>168</v>
      </c>
      <c r="H101" s="102" t="s">
        <v>168</v>
      </c>
      <c r="I101" s="102" t="s">
        <v>168</v>
      </c>
      <c r="J101" s="102" t="s">
        <v>168</v>
      </c>
      <c r="K101" s="102" t="s">
        <v>168</v>
      </c>
      <c r="L101" s="102" t="s">
        <v>168</v>
      </c>
      <c r="M101" s="60"/>
      <c r="N101" s="105"/>
      <c r="O101" s="105"/>
      <c r="P101" s="88"/>
      <c r="Q101" s="71"/>
      <c r="R101" s="70">
        <f t="shared" si="1"/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</row>
    <row r="102" spans="1:162" s="34" customFormat="1" ht="30">
      <c r="A102" s="57"/>
      <c r="B102" s="61"/>
      <c r="C102" s="45" t="s">
        <v>112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3"/>
      <c r="R102" s="3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</row>
    <row r="103" spans="1:162" s="35" customFormat="1" ht="30">
      <c r="A103" s="68">
        <v>97</v>
      </c>
      <c r="B103" s="91" t="s">
        <v>265</v>
      </c>
      <c r="C103" s="91" t="s">
        <v>266</v>
      </c>
      <c r="D103" s="68"/>
      <c r="E103" s="98"/>
      <c r="F103" s="102" t="s">
        <v>168</v>
      </c>
      <c r="G103" s="105"/>
      <c r="H103" s="60"/>
      <c r="I103" s="60"/>
      <c r="J103" s="60"/>
      <c r="K103" s="60"/>
      <c r="L103" s="60"/>
      <c r="M103" s="60"/>
      <c r="N103" s="105"/>
      <c r="O103" s="105"/>
      <c r="P103" s="88"/>
      <c r="Q103" s="71"/>
      <c r="R103" s="70">
        <f>IF(Q103="","",Q103*P103)</f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</row>
    <row r="104" spans="1:162" s="35" customFormat="1" ht="30">
      <c r="A104" s="68">
        <v>98</v>
      </c>
      <c r="B104" s="91" t="s">
        <v>285</v>
      </c>
      <c r="C104" s="91" t="s">
        <v>286</v>
      </c>
      <c r="D104" s="68"/>
      <c r="E104" s="98"/>
      <c r="F104" s="105"/>
      <c r="G104" s="102" t="s">
        <v>168</v>
      </c>
      <c r="H104" s="60"/>
      <c r="I104" s="60"/>
      <c r="J104" s="60"/>
      <c r="K104" s="60"/>
      <c r="L104" s="60"/>
      <c r="M104" s="60"/>
      <c r="N104" s="105"/>
      <c r="O104" s="105"/>
      <c r="P104" s="88"/>
      <c r="Q104" s="71"/>
      <c r="R104" s="70">
        <f aca="true" t="shared" si="2" ref="R104:R167">IF(Q104="","",Q104*P104)</f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</row>
    <row r="105" spans="1:162" s="35" customFormat="1" ht="30">
      <c r="A105" s="68">
        <v>99</v>
      </c>
      <c r="B105" s="91" t="s">
        <v>302</v>
      </c>
      <c r="C105" s="91" t="s">
        <v>303</v>
      </c>
      <c r="D105" s="68"/>
      <c r="E105" s="98"/>
      <c r="F105" s="105"/>
      <c r="G105" s="105"/>
      <c r="H105" s="102" t="s">
        <v>168</v>
      </c>
      <c r="I105" s="60"/>
      <c r="J105" s="60"/>
      <c r="K105" s="60"/>
      <c r="L105" s="60"/>
      <c r="M105" s="60"/>
      <c r="N105" s="105"/>
      <c r="O105" s="105"/>
      <c r="P105" s="88"/>
      <c r="Q105" s="71"/>
      <c r="R105" s="70">
        <f t="shared" si="2"/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</row>
    <row r="106" spans="1:162" s="35" customFormat="1" ht="30">
      <c r="A106" s="68">
        <v>100</v>
      </c>
      <c r="B106" s="91" t="s">
        <v>313</v>
      </c>
      <c r="C106" s="91" t="s">
        <v>314</v>
      </c>
      <c r="D106" s="68"/>
      <c r="E106" s="98"/>
      <c r="F106" s="105"/>
      <c r="G106" s="105"/>
      <c r="H106" s="60"/>
      <c r="I106" s="102" t="s">
        <v>168</v>
      </c>
      <c r="J106" s="60"/>
      <c r="K106" s="60"/>
      <c r="L106" s="60"/>
      <c r="M106" s="60"/>
      <c r="N106" s="105"/>
      <c r="O106" s="105"/>
      <c r="P106" s="88"/>
      <c r="Q106" s="71"/>
      <c r="R106" s="70">
        <f t="shared" si="2"/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</row>
    <row r="107" spans="1:162" s="35" customFormat="1" ht="30">
      <c r="A107" s="68">
        <v>101</v>
      </c>
      <c r="B107" s="91" t="s">
        <v>332</v>
      </c>
      <c r="C107" s="91" t="s">
        <v>333</v>
      </c>
      <c r="D107" s="68"/>
      <c r="E107" s="98"/>
      <c r="F107" s="105"/>
      <c r="G107" s="105"/>
      <c r="H107" s="60"/>
      <c r="I107" s="60"/>
      <c r="J107" s="102" t="s">
        <v>168</v>
      </c>
      <c r="K107" s="60"/>
      <c r="L107" s="60"/>
      <c r="M107" s="60"/>
      <c r="N107" s="105"/>
      <c r="O107" s="105"/>
      <c r="P107" s="88"/>
      <c r="Q107" s="71"/>
      <c r="R107" s="70">
        <f t="shared" si="2"/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</row>
    <row r="108" spans="1:162" s="35" customFormat="1" ht="30">
      <c r="A108" s="68">
        <v>102</v>
      </c>
      <c r="B108" s="91" t="s">
        <v>349</v>
      </c>
      <c r="C108" s="91" t="s">
        <v>350</v>
      </c>
      <c r="D108" s="68"/>
      <c r="E108" s="98"/>
      <c r="F108" s="105"/>
      <c r="G108" s="105"/>
      <c r="H108" s="60"/>
      <c r="I108" s="60"/>
      <c r="J108" s="60"/>
      <c r="K108" s="102" t="s">
        <v>168</v>
      </c>
      <c r="L108" s="60"/>
      <c r="M108" s="60"/>
      <c r="N108" s="105"/>
      <c r="O108" s="105"/>
      <c r="P108" s="88"/>
      <c r="Q108" s="71"/>
      <c r="R108" s="70">
        <f t="shared" si="2"/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</row>
    <row r="109" spans="1:162" s="35" customFormat="1" ht="30">
      <c r="A109" s="68">
        <v>103</v>
      </c>
      <c r="B109" s="91" t="s">
        <v>362</v>
      </c>
      <c r="C109" s="91" t="s">
        <v>363</v>
      </c>
      <c r="D109" s="68"/>
      <c r="E109" s="98"/>
      <c r="F109" s="105"/>
      <c r="G109" s="105"/>
      <c r="H109" s="60"/>
      <c r="I109" s="60"/>
      <c r="J109" s="60"/>
      <c r="K109" s="60"/>
      <c r="L109" s="102" t="s">
        <v>168</v>
      </c>
      <c r="M109" s="60"/>
      <c r="N109" s="105"/>
      <c r="O109" s="105"/>
      <c r="P109" s="88"/>
      <c r="Q109" s="71"/>
      <c r="R109" s="70">
        <f t="shared" si="2"/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</row>
    <row r="110" spans="1:162" s="35" customFormat="1" ht="30">
      <c r="A110" s="68">
        <v>104</v>
      </c>
      <c r="B110" s="91" t="s">
        <v>385</v>
      </c>
      <c r="C110" s="91" t="s">
        <v>386</v>
      </c>
      <c r="D110" s="68"/>
      <c r="E110" s="98"/>
      <c r="F110" s="105"/>
      <c r="G110" s="105"/>
      <c r="H110" s="60"/>
      <c r="I110" s="60"/>
      <c r="J110" s="60"/>
      <c r="K110" s="60"/>
      <c r="L110" s="102"/>
      <c r="M110" s="102" t="s">
        <v>168</v>
      </c>
      <c r="N110" s="105"/>
      <c r="O110" s="105"/>
      <c r="P110" s="88"/>
      <c r="Q110" s="71"/>
      <c r="R110" s="70">
        <f t="shared" si="2"/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</row>
    <row r="111" spans="1:162" s="35" customFormat="1" ht="30">
      <c r="A111" s="68">
        <v>105</v>
      </c>
      <c r="B111" s="91" t="s">
        <v>422</v>
      </c>
      <c r="C111" s="91" t="s">
        <v>423</v>
      </c>
      <c r="D111" s="68"/>
      <c r="E111" s="98"/>
      <c r="F111" s="105"/>
      <c r="G111" s="105"/>
      <c r="H111" s="60"/>
      <c r="I111" s="60"/>
      <c r="J111" s="60"/>
      <c r="K111" s="60"/>
      <c r="L111" s="102"/>
      <c r="M111" s="102"/>
      <c r="N111" s="102" t="s">
        <v>168</v>
      </c>
      <c r="O111" s="105"/>
      <c r="P111" s="88"/>
      <c r="Q111" s="71"/>
      <c r="R111" s="70">
        <f t="shared" si="2"/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</row>
    <row r="112" spans="1:162" s="35" customFormat="1" ht="30">
      <c r="A112" s="68">
        <v>106</v>
      </c>
      <c r="B112" s="91" t="s">
        <v>438</v>
      </c>
      <c r="C112" s="91" t="s">
        <v>439</v>
      </c>
      <c r="D112" s="68"/>
      <c r="E112" s="98"/>
      <c r="F112" s="105"/>
      <c r="G112" s="105"/>
      <c r="H112" s="60"/>
      <c r="I112" s="60"/>
      <c r="J112" s="60"/>
      <c r="K112" s="60"/>
      <c r="L112" s="102"/>
      <c r="M112" s="102"/>
      <c r="N112" s="102"/>
      <c r="O112" s="102" t="s">
        <v>168</v>
      </c>
      <c r="P112" s="88"/>
      <c r="Q112" s="71"/>
      <c r="R112" s="70">
        <f t="shared" si="2"/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</row>
    <row r="113" spans="1:162" s="35" customFormat="1" ht="26.25">
      <c r="A113" s="68">
        <v>107</v>
      </c>
      <c r="B113" s="67" t="s">
        <v>113</v>
      </c>
      <c r="C113" s="67" t="s">
        <v>114</v>
      </c>
      <c r="D113" s="68"/>
      <c r="E113" s="98" t="s">
        <v>22</v>
      </c>
      <c r="F113" s="102" t="s">
        <v>168</v>
      </c>
      <c r="G113" s="102" t="s">
        <v>168</v>
      </c>
      <c r="H113" s="102" t="s">
        <v>168</v>
      </c>
      <c r="I113" s="102" t="s">
        <v>168</v>
      </c>
      <c r="J113" s="102" t="s">
        <v>168</v>
      </c>
      <c r="K113" s="102" t="s">
        <v>168</v>
      </c>
      <c r="L113" s="102" t="s">
        <v>168</v>
      </c>
      <c r="M113" s="102" t="s">
        <v>168</v>
      </c>
      <c r="N113" s="102" t="s">
        <v>168</v>
      </c>
      <c r="O113" s="102" t="s">
        <v>168</v>
      </c>
      <c r="P113" s="88">
        <v>24</v>
      </c>
      <c r="Q113" s="71"/>
      <c r="R113" s="70">
        <f t="shared" si="2"/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</row>
    <row r="114" spans="1:162" s="35" customFormat="1" ht="30">
      <c r="A114" s="68">
        <v>108</v>
      </c>
      <c r="B114" s="67" t="s">
        <v>115</v>
      </c>
      <c r="C114" s="67" t="s">
        <v>116</v>
      </c>
      <c r="D114" s="68"/>
      <c r="E114" s="98" t="s">
        <v>21</v>
      </c>
      <c r="F114" s="105"/>
      <c r="G114" s="105"/>
      <c r="H114" s="60"/>
      <c r="I114" s="60"/>
      <c r="J114" s="60"/>
      <c r="K114" s="60"/>
      <c r="L114" s="60"/>
      <c r="M114" s="60"/>
      <c r="N114" s="102" t="s">
        <v>168</v>
      </c>
      <c r="O114" s="102" t="s">
        <v>168</v>
      </c>
      <c r="P114" s="88"/>
      <c r="Q114" s="71"/>
      <c r="R114" s="70">
        <f t="shared" si="2"/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</row>
    <row r="115" spans="1:162" s="35" customFormat="1" ht="26.25">
      <c r="A115" s="68">
        <v>109</v>
      </c>
      <c r="B115" s="67" t="s">
        <v>117</v>
      </c>
      <c r="C115" s="67" t="s">
        <v>118</v>
      </c>
      <c r="D115" s="68"/>
      <c r="E115" s="98" t="s">
        <v>23</v>
      </c>
      <c r="F115" s="105"/>
      <c r="G115" s="105"/>
      <c r="H115" s="60"/>
      <c r="I115" s="60"/>
      <c r="J115" s="60"/>
      <c r="K115" s="60"/>
      <c r="L115" s="60"/>
      <c r="M115" s="60"/>
      <c r="N115" s="102" t="s">
        <v>168</v>
      </c>
      <c r="O115" s="102" t="s">
        <v>168</v>
      </c>
      <c r="P115" s="88"/>
      <c r="Q115" s="71"/>
      <c r="R115" s="70">
        <f t="shared" si="2"/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</row>
    <row r="116" spans="1:162" s="35" customFormat="1" ht="26.25">
      <c r="A116" s="68">
        <v>110</v>
      </c>
      <c r="B116" s="67" t="s">
        <v>179</v>
      </c>
      <c r="C116" s="67" t="s">
        <v>180</v>
      </c>
      <c r="D116" s="68"/>
      <c r="E116" s="98" t="s">
        <v>23</v>
      </c>
      <c r="F116" s="102" t="s">
        <v>168</v>
      </c>
      <c r="G116" s="102" t="s">
        <v>168</v>
      </c>
      <c r="H116" s="102" t="s">
        <v>168</v>
      </c>
      <c r="I116" s="102" t="s">
        <v>168</v>
      </c>
      <c r="J116" s="102" t="s">
        <v>168</v>
      </c>
      <c r="K116" s="102" t="s">
        <v>168</v>
      </c>
      <c r="L116" s="102" t="s">
        <v>168</v>
      </c>
      <c r="M116" s="102" t="s">
        <v>168</v>
      </c>
      <c r="N116" s="105"/>
      <c r="O116" s="105"/>
      <c r="P116" s="88">
        <v>40</v>
      </c>
      <c r="Q116" s="71"/>
      <c r="R116" s="70">
        <f t="shared" si="2"/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</row>
    <row r="117" spans="1:162" s="35" customFormat="1" ht="26.25">
      <c r="A117" s="68">
        <v>111</v>
      </c>
      <c r="B117" s="67" t="s">
        <v>119</v>
      </c>
      <c r="C117" s="67" t="s">
        <v>120</v>
      </c>
      <c r="D117" s="97"/>
      <c r="E117" s="98" t="s">
        <v>24</v>
      </c>
      <c r="F117" s="105"/>
      <c r="G117" s="105"/>
      <c r="H117" s="60"/>
      <c r="I117" s="60"/>
      <c r="J117" s="60"/>
      <c r="K117" s="60"/>
      <c r="L117" s="60"/>
      <c r="M117" s="60"/>
      <c r="N117" s="102" t="s">
        <v>168</v>
      </c>
      <c r="O117" s="102" t="s">
        <v>168</v>
      </c>
      <c r="P117" s="88"/>
      <c r="Q117" s="71"/>
      <c r="R117" s="70">
        <f t="shared" si="2"/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</row>
    <row r="118" spans="1:162" s="35" customFormat="1" ht="30">
      <c r="A118" s="68">
        <v>112</v>
      </c>
      <c r="B118" s="67" t="s">
        <v>181</v>
      </c>
      <c r="C118" s="67" t="s">
        <v>182</v>
      </c>
      <c r="D118" s="97"/>
      <c r="E118" s="98" t="s">
        <v>24</v>
      </c>
      <c r="F118" s="105"/>
      <c r="G118" s="105"/>
      <c r="H118" s="60"/>
      <c r="I118" s="60"/>
      <c r="J118" s="102" t="s">
        <v>168</v>
      </c>
      <c r="K118" s="102" t="s">
        <v>168</v>
      </c>
      <c r="L118" s="102" t="s">
        <v>168</v>
      </c>
      <c r="M118" s="102" t="s">
        <v>168</v>
      </c>
      <c r="N118" s="105"/>
      <c r="O118" s="105"/>
      <c r="P118" s="88">
        <v>40</v>
      </c>
      <c r="Q118" s="71"/>
      <c r="R118" s="70">
        <f t="shared" si="2"/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</row>
    <row r="119" spans="1:162" s="35" customFormat="1" ht="30">
      <c r="A119" s="68">
        <v>113</v>
      </c>
      <c r="B119" s="67" t="s">
        <v>223</v>
      </c>
      <c r="C119" s="67" t="s">
        <v>224</v>
      </c>
      <c r="D119" s="97"/>
      <c r="E119" s="98" t="s">
        <v>24</v>
      </c>
      <c r="F119" s="102" t="s">
        <v>168</v>
      </c>
      <c r="G119" s="102" t="s">
        <v>168</v>
      </c>
      <c r="H119" s="102" t="s">
        <v>168</v>
      </c>
      <c r="I119" s="102" t="s">
        <v>168</v>
      </c>
      <c r="J119" s="60"/>
      <c r="K119" s="60"/>
      <c r="L119" s="60"/>
      <c r="M119" s="60"/>
      <c r="N119" s="105"/>
      <c r="O119" s="105"/>
      <c r="P119" s="88">
        <v>40</v>
      </c>
      <c r="Q119" s="71"/>
      <c r="R119" s="70">
        <f t="shared" si="2"/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</row>
    <row r="120" spans="1:162" s="35" customFormat="1" ht="30">
      <c r="A120" s="68">
        <v>114</v>
      </c>
      <c r="B120" s="67" t="s">
        <v>85</v>
      </c>
      <c r="C120" s="67" t="s">
        <v>86</v>
      </c>
      <c r="D120" s="68"/>
      <c r="E120" s="98" t="s">
        <v>31</v>
      </c>
      <c r="F120" s="105"/>
      <c r="G120" s="105"/>
      <c r="H120" s="60"/>
      <c r="I120" s="60"/>
      <c r="J120" s="60"/>
      <c r="K120" s="60"/>
      <c r="L120" s="60"/>
      <c r="M120" s="60"/>
      <c r="N120" s="102" t="s">
        <v>168</v>
      </c>
      <c r="O120" s="102" t="s">
        <v>168</v>
      </c>
      <c r="P120" s="88"/>
      <c r="Q120" s="71"/>
      <c r="R120" s="70">
        <f t="shared" si="2"/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</row>
    <row r="121" spans="1:162" s="35" customFormat="1" ht="30">
      <c r="A121" s="68">
        <v>115</v>
      </c>
      <c r="B121" s="67" t="s">
        <v>121</v>
      </c>
      <c r="C121" s="67" t="s">
        <v>122</v>
      </c>
      <c r="D121" s="68"/>
      <c r="E121" s="98" t="s">
        <v>123</v>
      </c>
      <c r="F121" s="105"/>
      <c r="G121" s="105"/>
      <c r="H121" s="60"/>
      <c r="I121" s="60"/>
      <c r="J121" s="60"/>
      <c r="K121" s="60"/>
      <c r="L121" s="60"/>
      <c r="M121" s="60"/>
      <c r="N121" s="102" t="s">
        <v>168</v>
      </c>
      <c r="O121" s="102" t="s">
        <v>168</v>
      </c>
      <c r="P121" s="88"/>
      <c r="Q121" s="71"/>
      <c r="R121" s="70">
        <f t="shared" si="2"/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</row>
    <row r="122" spans="1:162" s="35" customFormat="1" ht="30">
      <c r="A122" s="68">
        <v>116</v>
      </c>
      <c r="B122" s="67" t="s">
        <v>183</v>
      </c>
      <c r="C122" s="67" t="s">
        <v>184</v>
      </c>
      <c r="D122" s="68"/>
      <c r="E122" s="98" t="s">
        <v>123</v>
      </c>
      <c r="F122" s="102" t="s">
        <v>168</v>
      </c>
      <c r="G122" s="102" t="s">
        <v>168</v>
      </c>
      <c r="H122" s="102" t="s">
        <v>168</v>
      </c>
      <c r="I122" s="102" t="s">
        <v>168</v>
      </c>
      <c r="J122" s="102" t="s">
        <v>168</v>
      </c>
      <c r="K122" s="102" t="s">
        <v>168</v>
      </c>
      <c r="L122" s="102" t="s">
        <v>168</v>
      </c>
      <c r="M122" s="102" t="s">
        <v>168</v>
      </c>
      <c r="N122" s="102" t="s">
        <v>168</v>
      </c>
      <c r="O122" s="102" t="s">
        <v>168</v>
      </c>
      <c r="P122" s="88"/>
      <c r="Q122" s="71"/>
      <c r="R122" s="70">
        <f t="shared" si="2"/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</row>
    <row r="123" spans="1:162" s="35" customFormat="1" ht="26.25">
      <c r="A123" s="68">
        <v>117</v>
      </c>
      <c r="B123" s="67" t="s">
        <v>82</v>
      </c>
      <c r="C123" s="67" t="s">
        <v>83</v>
      </c>
      <c r="D123" s="68"/>
      <c r="E123" s="98" t="s">
        <v>124</v>
      </c>
      <c r="F123" s="102" t="s">
        <v>168</v>
      </c>
      <c r="G123" s="102" t="s">
        <v>168</v>
      </c>
      <c r="H123" s="102" t="s">
        <v>168</v>
      </c>
      <c r="I123" s="102" t="s">
        <v>168</v>
      </c>
      <c r="J123" s="102" t="s">
        <v>168</v>
      </c>
      <c r="K123" s="102" t="s">
        <v>168</v>
      </c>
      <c r="L123" s="102" t="s">
        <v>168</v>
      </c>
      <c r="M123" s="102" t="s">
        <v>168</v>
      </c>
      <c r="N123" s="102" t="s">
        <v>168</v>
      </c>
      <c r="O123" s="102" t="s">
        <v>168</v>
      </c>
      <c r="P123" s="88"/>
      <c r="Q123" s="71"/>
      <c r="R123" s="70">
        <f t="shared" si="2"/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</row>
    <row r="124" spans="1:162" s="35" customFormat="1" ht="30">
      <c r="A124" s="68">
        <v>118</v>
      </c>
      <c r="B124" s="67" t="s">
        <v>225</v>
      </c>
      <c r="C124" s="67" t="s">
        <v>226</v>
      </c>
      <c r="D124" s="68"/>
      <c r="E124" s="98" t="s">
        <v>20</v>
      </c>
      <c r="F124" s="102" t="s">
        <v>168</v>
      </c>
      <c r="G124" s="102" t="s">
        <v>168</v>
      </c>
      <c r="H124" s="102" t="s">
        <v>168</v>
      </c>
      <c r="I124" s="102" t="s">
        <v>168</v>
      </c>
      <c r="J124" s="60"/>
      <c r="K124" s="60"/>
      <c r="L124" s="60"/>
      <c r="M124" s="60"/>
      <c r="N124" s="105"/>
      <c r="O124" s="105"/>
      <c r="P124" s="88">
        <v>2763</v>
      </c>
      <c r="Q124" s="71"/>
      <c r="R124" s="70">
        <f t="shared" si="2"/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</row>
    <row r="125" spans="1:162" s="35" customFormat="1" ht="26.25">
      <c r="A125" s="68">
        <v>119</v>
      </c>
      <c r="B125" s="67" t="s">
        <v>201</v>
      </c>
      <c r="C125" s="67" t="s">
        <v>202</v>
      </c>
      <c r="D125" s="68"/>
      <c r="E125" s="98" t="s">
        <v>20</v>
      </c>
      <c r="F125" s="105"/>
      <c r="G125" s="105"/>
      <c r="H125" s="60"/>
      <c r="I125" s="60"/>
      <c r="J125" s="102" t="s">
        <v>168</v>
      </c>
      <c r="K125" s="60"/>
      <c r="L125" s="102" t="s">
        <v>168</v>
      </c>
      <c r="M125" s="102" t="s">
        <v>168</v>
      </c>
      <c r="N125" s="105"/>
      <c r="O125" s="105"/>
      <c r="P125" s="88">
        <v>4622</v>
      </c>
      <c r="Q125" s="71"/>
      <c r="R125" s="70">
        <f t="shared" si="2"/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</row>
    <row r="126" spans="1:162" s="35" customFormat="1" ht="30">
      <c r="A126" s="68">
        <v>120</v>
      </c>
      <c r="B126" s="67" t="s">
        <v>351</v>
      </c>
      <c r="C126" s="67" t="s">
        <v>352</v>
      </c>
      <c r="D126" s="68"/>
      <c r="E126" s="98" t="s">
        <v>20</v>
      </c>
      <c r="F126" s="105"/>
      <c r="G126" s="105"/>
      <c r="H126" s="60"/>
      <c r="I126" s="60"/>
      <c r="J126" s="102"/>
      <c r="K126" s="102" t="s">
        <v>168</v>
      </c>
      <c r="L126" s="60"/>
      <c r="M126" s="60"/>
      <c r="N126" s="105"/>
      <c r="O126" s="105"/>
      <c r="P126" s="88">
        <v>4576</v>
      </c>
      <c r="Q126" s="71"/>
      <c r="R126" s="70">
        <f t="shared" si="2"/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</row>
    <row r="127" spans="1:162" s="35" customFormat="1" ht="30">
      <c r="A127" s="68">
        <v>121</v>
      </c>
      <c r="B127" s="67" t="s">
        <v>424</v>
      </c>
      <c r="C127" s="67" t="s">
        <v>425</v>
      </c>
      <c r="D127" s="68"/>
      <c r="E127" s="98" t="s">
        <v>20</v>
      </c>
      <c r="F127" s="105"/>
      <c r="G127" s="105"/>
      <c r="H127" s="60"/>
      <c r="I127" s="60"/>
      <c r="J127" s="102"/>
      <c r="K127" s="102"/>
      <c r="L127" s="60"/>
      <c r="M127" s="60"/>
      <c r="N127" s="102" t="s">
        <v>168</v>
      </c>
      <c r="O127" s="105"/>
      <c r="P127" s="88"/>
      <c r="Q127" s="71"/>
      <c r="R127" s="70">
        <f t="shared" si="2"/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</row>
    <row r="128" spans="1:162" s="35" customFormat="1" ht="30">
      <c r="A128" s="68">
        <v>122</v>
      </c>
      <c r="B128" s="67" t="s">
        <v>440</v>
      </c>
      <c r="C128" s="67" t="s">
        <v>425</v>
      </c>
      <c r="D128" s="68"/>
      <c r="E128" s="98" t="s">
        <v>20</v>
      </c>
      <c r="F128" s="105"/>
      <c r="G128" s="105"/>
      <c r="H128" s="60"/>
      <c r="I128" s="60"/>
      <c r="J128" s="102"/>
      <c r="K128" s="102"/>
      <c r="L128" s="60"/>
      <c r="M128" s="60"/>
      <c r="N128" s="102"/>
      <c r="O128" s="102" t="s">
        <v>168</v>
      </c>
      <c r="P128" s="88"/>
      <c r="Q128" s="71"/>
      <c r="R128" s="70">
        <f t="shared" si="2"/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</row>
    <row r="129" spans="1:162" s="35" customFormat="1" ht="30">
      <c r="A129" s="68">
        <v>123</v>
      </c>
      <c r="B129" s="67" t="s">
        <v>267</v>
      </c>
      <c r="C129" s="67" t="s">
        <v>268</v>
      </c>
      <c r="D129" s="68"/>
      <c r="E129" s="98" t="s">
        <v>125</v>
      </c>
      <c r="F129" s="102" t="s">
        <v>168</v>
      </c>
      <c r="G129" s="102" t="s">
        <v>168</v>
      </c>
      <c r="H129" s="60"/>
      <c r="I129" s="60"/>
      <c r="J129" s="60"/>
      <c r="K129" s="60"/>
      <c r="L129" s="60"/>
      <c r="M129" s="60"/>
      <c r="N129" s="105"/>
      <c r="O129" s="105"/>
      <c r="P129" s="88"/>
      <c r="Q129" s="71"/>
      <c r="R129" s="70">
        <f t="shared" si="2"/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</row>
    <row r="130" spans="1:162" s="35" customFormat="1" ht="30">
      <c r="A130" s="68">
        <v>124</v>
      </c>
      <c r="B130" s="67" t="s">
        <v>203</v>
      </c>
      <c r="C130" s="67" t="s">
        <v>204</v>
      </c>
      <c r="D130" s="68"/>
      <c r="E130" s="98" t="s">
        <v>125</v>
      </c>
      <c r="F130" s="105"/>
      <c r="G130" s="105"/>
      <c r="H130" s="102" t="s">
        <v>168</v>
      </c>
      <c r="I130" s="102" t="s">
        <v>168</v>
      </c>
      <c r="J130" s="102" t="s">
        <v>168</v>
      </c>
      <c r="K130" s="102" t="s">
        <v>168</v>
      </c>
      <c r="L130" s="102" t="s">
        <v>168</v>
      </c>
      <c r="M130" s="60"/>
      <c r="N130" s="105"/>
      <c r="O130" s="105"/>
      <c r="P130" s="88"/>
      <c r="Q130" s="71"/>
      <c r="R130" s="70">
        <f t="shared" si="2"/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</row>
    <row r="131" spans="1:162" s="35" customFormat="1" ht="30">
      <c r="A131" s="68">
        <v>125</v>
      </c>
      <c r="B131" s="67" t="s">
        <v>387</v>
      </c>
      <c r="C131" s="67" t="s">
        <v>388</v>
      </c>
      <c r="D131" s="68"/>
      <c r="E131" s="98" t="s">
        <v>125</v>
      </c>
      <c r="F131" s="105"/>
      <c r="G131" s="105"/>
      <c r="H131" s="102"/>
      <c r="I131" s="102"/>
      <c r="J131" s="102"/>
      <c r="K131" s="102"/>
      <c r="L131" s="102"/>
      <c r="M131" s="102" t="s">
        <v>168</v>
      </c>
      <c r="N131" s="102" t="s">
        <v>168</v>
      </c>
      <c r="O131" s="105"/>
      <c r="P131" s="88"/>
      <c r="Q131" s="71"/>
      <c r="R131" s="70">
        <f t="shared" si="2"/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</row>
    <row r="132" spans="1:162" s="35" customFormat="1" ht="30">
      <c r="A132" s="68">
        <v>126</v>
      </c>
      <c r="B132" s="67" t="s">
        <v>441</v>
      </c>
      <c r="C132" s="67" t="s">
        <v>442</v>
      </c>
      <c r="D132" s="68"/>
      <c r="E132" s="98" t="s">
        <v>125</v>
      </c>
      <c r="F132" s="105"/>
      <c r="G132" s="105"/>
      <c r="H132" s="102"/>
      <c r="I132" s="102"/>
      <c r="J132" s="102"/>
      <c r="K132" s="102"/>
      <c r="L132" s="102"/>
      <c r="M132" s="102"/>
      <c r="N132" s="102"/>
      <c r="O132" s="102" t="s">
        <v>168</v>
      </c>
      <c r="P132" s="88"/>
      <c r="Q132" s="71"/>
      <c r="R132" s="70">
        <f t="shared" si="2"/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</row>
    <row r="133" spans="1:162" s="35" customFormat="1" ht="30">
      <c r="A133" s="68">
        <v>127</v>
      </c>
      <c r="B133" s="67" t="s">
        <v>126</v>
      </c>
      <c r="C133" s="67" t="s">
        <v>127</v>
      </c>
      <c r="D133" s="68"/>
      <c r="E133" s="98" t="s">
        <v>128</v>
      </c>
      <c r="F133" s="105"/>
      <c r="G133" s="105"/>
      <c r="H133" s="60"/>
      <c r="I133" s="60"/>
      <c r="J133" s="60"/>
      <c r="K133" s="60"/>
      <c r="L133" s="60"/>
      <c r="M133" s="60"/>
      <c r="N133" s="102" t="s">
        <v>168</v>
      </c>
      <c r="O133" s="105"/>
      <c r="P133" s="88"/>
      <c r="Q133" s="71"/>
      <c r="R133" s="70">
        <f t="shared" si="2"/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</row>
    <row r="134" spans="1:162" s="35" customFormat="1" ht="30">
      <c r="A134" s="68">
        <v>128</v>
      </c>
      <c r="B134" s="67" t="s">
        <v>241</v>
      </c>
      <c r="C134" s="67" t="s">
        <v>242</v>
      </c>
      <c r="D134" s="68"/>
      <c r="E134" s="98" t="s">
        <v>128</v>
      </c>
      <c r="F134" s="105"/>
      <c r="G134" s="105"/>
      <c r="H134" s="60"/>
      <c r="I134" s="60"/>
      <c r="J134" s="60"/>
      <c r="K134" s="60"/>
      <c r="L134" s="60"/>
      <c r="M134" s="60"/>
      <c r="N134" s="105"/>
      <c r="O134" s="102" t="s">
        <v>168</v>
      </c>
      <c r="P134" s="88"/>
      <c r="Q134" s="71"/>
      <c r="R134" s="70">
        <f t="shared" si="2"/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</row>
    <row r="135" spans="1:162" s="35" customFormat="1" ht="30">
      <c r="A135" s="68">
        <v>129</v>
      </c>
      <c r="B135" s="67" t="s">
        <v>185</v>
      </c>
      <c r="C135" s="67" t="s">
        <v>186</v>
      </c>
      <c r="D135" s="68"/>
      <c r="E135" s="98" t="s">
        <v>128</v>
      </c>
      <c r="F135" s="105"/>
      <c r="G135" s="105"/>
      <c r="H135" s="60"/>
      <c r="I135" s="60"/>
      <c r="J135" s="60"/>
      <c r="K135" s="102" t="s">
        <v>168</v>
      </c>
      <c r="L135" s="60"/>
      <c r="M135" s="60"/>
      <c r="N135" s="105"/>
      <c r="O135" s="105"/>
      <c r="P135" s="88"/>
      <c r="Q135" s="71"/>
      <c r="R135" s="70">
        <f t="shared" si="2"/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</row>
    <row r="136" spans="1:162" s="109" customFormat="1" ht="30">
      <c r="A136" s="68">
        <v>130</v>
      </c>
      <c r="B136" s="67" t="s">
        <v>243</v>
      </c>
      <c r="C136" s="67" t="s">
        <v>244</v>
      </c>
      <c r="D136" s="106"/>
      <c r="E136" s="98" t="s">
        <v>128</v>
      </c>
      <c r="F136" s="105"/>
      <c r="G136" s="105"/>
      <c r="H136" s="60"/>
      <c r="I136" s="60"/>
      <c r="J136" s="102" t="s">
        <v>168</v>
      </c>
      <c r="K136" s="60"/>
      <c r="L136" s="102" t="s">
        <v>168</v>
      </c>
      <c r="M136" s="102" t="s">
        <v>168</v>
      </c>
      <c r="N136" s="105"/>
      <c r="O136" s="105"/>
      <c r="P136" s="88"/>
      <c r="Q136" s="107"/>
      <c r="R136" s="70">
        <f t="shared" si="2"/>
      </c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08"/>
      <c r="FE136" s="108"/>
      <c r="FF136" s="108"/>
    </row>
    <row r="137" spans="1:162" s="35" customFormat="1" ht="30">
      <c r="A137" s="68">
        <v>131</v>
      </c>
      <c r="B137" s="67" t="s">
        <v>227</v>
      </c>
      <c r="C137" s="67" t="s">
        <v>228</v>
      </c>
      <c r="D137" s="68"/>
      <c r="E137" s="98" t="s">
        <v>128</v>
      </c>
      <c r="F137" s="102" t="s">
        <v>168</v>
      </c>
      <c r="G137" s="102" t="s">
        <v>168</v>
      </c>
      <c r="H137" s="102" t="s">
        <v>168</v>
      </c>
      <c r="I137" s="102" t="s">
        <v>168</v>
      </c>
      <c r="J137" s="60"/>
      <c r="K137" s="60"/>
      <c r="L137" s="60"/>
      <c r="M137" s="60"/>
      <c r="N137" s="105"/>
      <c r="O137" s="105"/>
      <c r="P137" s="88"/>
      <c r="Q137" s="71"/>
      <c r="R137" s="70">
        <f t="shared" si="2"/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</row>
    <row r="138" spans="1:162" s="35" customFormat="1" ht="26.25">
      <c r="A138" s="68">
        <v>132</v>
      </c>
      <c r="B138" s="67" t="s">
        <v>269</v>
      </c>
      <c r="C138" s="67" t="s">
        <v>270</v>
      </c>
      <c r="D138" s="68"/>
      <c r="E138" s="98" t="s">
        <v>129</v>
      </c>
      <c r="F138" s="102" t="s">
        <v>168</v>
      </c>
      <c r="G138" s="102" t="s">
        <v>168</v>
      </c>
      <c r="H138" s="60"/>
      <c r="I138" s="60"/>
      <c r="J138" s="60"/>
      <c r="K138" s="60"/>
      <c r="L138" s="60"/>
      <c r="M138" s="60"/>
      <c r="N138" s="105"/>
      <c r="O138" s="105"/>
      <c r="P138" s="88"/>
      <c r="Q138" s="71"/>
      <c r="R138" s="70">
        <f t="shared" si="2"/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</row>
    <row r="139" spans="1:162" s="35" customFormat="1" ht="26.25">
      <c r="A139" s="68">
        <v>133</v>
      </c>
      <c r="B139" s="67" t="s">
        <v>205</v>
      </c>
      <c r="C139" s="67" t="s">
        <v>206</v>
      </c>
      <c r="D139" s="68"/>
      <c r="E139" s="98" t="s">
        <v>129</v>
      </c>
      <c r="F139" s="105"/>
      <c r="G139" s="105"/>
      <c r="H139" s="102" t="s">
        <v>168</v>
      </c>
      <c r="I139" s="102" t="s">
        <v>168</v>
      </c>
      <c r="J139" s="102" t="s">
        <v>168</v>
      </c>
      <c r="K139" s="102" t="s">
        <v>168</v>
      </c>
      <c r="L139" s="102" t="s">
        <v>168</v>
      </c>
      <c r="M139" s="60"/>
      <c r="N139" s="105"/>
      <c r="O139" s="105"/>
      <c r="P139" s="88"/>
      <c r="Q139" s="71"/>
      <c r="R139" s="70">
        <f t="shared" si="2"/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</row>
    <row r="140" spans="1:162" s="35" customFormat="1" ht="26.25">
      <c r="A140" s="68">
        <v>134</v>
      </c>
      <c r="B140" s="67" t="s">
        <v>389</v>
      </c>
      <c r="C140" s="67" t="s">
        <v>390</v>
      </c>
      <c r="D140" s="68"/>
      <c r="E140" s="98" t="s">
        <v>129</v>
      </c>
      <c r="F140" s="105"/>
      <c r="G140" s="105"/>
      <c r="H140" s="102"/>
      <c r="I140" s="102"/>
      <c r="J140" s="102"/>
      <c r="K140" s="102"/>
      <c r="L140" s="102"/>
      <c r="M140" s="102" t="s">
        <v>168</v>
      </c>
      <c r="N140" s="105"/>
      <c r="O140" s="105"/>
      <c r="P140" s="88"/>
      <c r="Q140" s="71"/>
      <c r="R140" s="70">
        <f t="shared" si="2"/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</row>
    <row r="141" spans="1:162" s="35" customFormat="1" ht="30">
      <c r="A141" s="68">
        <v>135</v>
      </c>
      <c r="B141" s="67" t="s">
        <v>426</v>
      </c>
      <c r="C141" s="67" t="s">
        <v>427</v>
      </c>
      <c r="D141" s="68"/>
      <c r="E141" s="98" t="s">
        <v>129</v>
      </c>
      <c r="F141" s="105"/>
      <c r="G141" s="105"/>
      <c r="H141" s="102"/>
      <c r="I141" s="102"/>
      <c r="J141" s="102"/>
      <c r="K141" s="102"/>
      <c r="L141" s="102"/>
      <c r="M141" s="102"/>
      <c r="N141" s="102" t="s">
        <v>168</v>
      </c>
      <c r="O141" s="105"/>
      <c r="P141" s="88"/>
      <c r="Q141" s="71"/>
      <c r="R141" s="70">
        <f t="shared" si="2"/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</row>
    <row r="142" spans="1:162" s="35" customFormat="1" ht="30">
      <c r="A142" s="68">
        <v>136</v>
      </c>
      <c r="B142" s="67" t="s">
        <v>443</v>
      </c>
      <c r="C142" s="67" t="s">
        <v>444</v>
      </c>
      <c r="D142" s="68"/>
      <c r="E142" s="98" t="s">
        <v>129</v>
      </c>
      <c r="F142" s="105"/>
      <c r="G142" s="105"/>
      <c r="H142" s="102"/>
      <c r="I142" s="102"/>
      <c r="J142" s="102"/>
      <c r="K142" s="102"/>
      <c r="L142" s="102"/>
      <c r="M142" s="102"/>
      <c r="N142" s="102"/>
      <c r="O142" s="102" t="s">
        <v>168</v>
      </c>
      <c r="P142" s="88"/>
      <c r="Q142" s="71"/>
      <c r="R142" s="70">
        <f t="shared" si="2"/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</row>
    <row r="143" spans="1:162" s="35" customFormat="1" ht="30">
      <c r="A143" s="68">
        <v>137</v>
      </c>
      <c r="B143" s="67" t="s">
        <v>271</v>
      </c>
      <c r="C143" s="67" t="s">
        <v>272</v>
      </c>
      <c r="D143" s="68"/>
      <c r="E143" s="98" t="s">
        <v>130</v>
      </c>
      <c r="F143" s="102" t="s">
        <v>168</v>
      </c>
      <c r="G143" s="105"/>
      <c r="H143" s="60"/>
      <c r="I143" s="60"/>
      <c r="J143" s="60"/>
      <c r="K143" s="60"/>
      <c r="L143" s="60"/>
      <c r="M143" s="60"/>
      <c r="N143" s="105"/>
      <c r="O143" s="105"/>
      <c r="P143" s="88"/>
      <c r="Q143" s="71"/>
      <c r="R143" s="70">
        <f t="shared" si="2"/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</row>
    <row r="144" spans="1:162" s="35" customFormat="1" ht="30">
      <c r="A144" s="68">
        <v>138</v>
      </c>
      <c r="B144" s="67" t="s">
        <v>287</v>
      </c>
      <c r="C144" s="67" t="s">
        <v>288</v>
      </c>
      <c r="D144" s="68"/>
      <c r="E144" s="98" t="s">
        <v>130</v>
      </c>
      <c r="F144" s="105"/>
      <c r="G144" s="102" t="s">
        <v>168</v>
      </c>
      <c r="H144" s="60"/>
      <c r="I144" s="60"/>
      <c r="J144" s="60"/>
      <c r="K144" s="60"/>
      <c r="L144" s="60"/>
      <c r="M144" s="60"/>
      <c r="N144" s="105"/>
      <c r="O144" s="105"/>
      <c r="P144" s="88"/>
      <c r="Q144" s="71"/>
      <c r="R144" s="70">
        <f t="shared" si="2"/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</row>
    <row r="145" spans="1:162" s="35" customFormat="1" ht="30">
      <c r="A145" s="68">
        <v>139</v>
      </c>
      <c r="B145" s="67" t="s">
        <v>229</v>
      </c>
      <c r="C145" s="67" t="s">
        <v>230</v>
      </c>
      <c r="D145" s="68"/>
      <c r="E145" s="98" t="s">
        <v>130</v>
      </c>
      <c r="F145" s="105"/>
      <c r="G145" s="105"/>
      <c r="H145" s="102" t="s">
        <v>168</v>
      </c>
      <c r="I145" s="60"/>
      <c r="J145" s="60"/>
      <c r="K145" s="60"/>
      <c r="L145" s="60"/>
      <c r="M145" s="60"/>
      <c r="N145" s="105"/>
      <c r="O145" s="105"/>
      <c r="P145" s="88"/>
      <c r="Q145" s="71"/>
      <c r="R145" s="70">
        <f t="shared" si="2"/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</row>
    <row r="146" spans="1:162" s="35" customFormat="1" ht="30">
      <c r="A146" s="68">
        <v>140</v>
      </c>
      <c r="B146" s="67" t="s">
        <v>315</v>
      </c>
      <c r="C146" s="67" t="s">
        <v>316</v>
      </c>
      <c r="D146" s="68"/>
      <c r="E146" s="98" t="s">
        <v>130</v>
      </c>
      <c r="F146" s="105"/>
      <c r="G146" s="105"/>
      <c r="H146" s="102"/>
      <c r="I146" s="102" t="s">
        <v>168</v>
      </c>
      <c r="J146" s="60"/>
      <c r="K146" s="60"/>
      <c r="L146" s="60"/>
      <c r="M146" s="60"/>
      <c r="N146" s="105"/>
      <c r="O146" s="105"/>
      <c r="P146" s="88"/>
      <c r="Q146" s="71"/>
      <c r="R146" s="70">
        <f t="shared" si="2"/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</row>
    <row r="147" spans="1:162" s="35" customFormat="1" ht="30">
      <c r="A147" s="68">
        <v>141</v>
      </c>
      <c r="B147" s="67" t="s">
        <v>334</v>
      </c>
      <c r="C147" s="67" t="s">
        <v>335</v>
      </c>
      <c r="D147" s="68"/>
      <c r="E147" s="98" t="s">
        <v>130</v>
      </c>
      <c r="F147" s="105"/>
      <c r="G147" s="105"/>
      <c r="H147" s="102"/>
      <c r="I147" s="102"/>
      <c r="J147" s="102" t="s">
        <v>168</v>
      </c>
      <c r="K147" s="60"/>
      <c r="L147" s="60"/>
      <c r="M147" s="60"/>
      <c r="N147" s="105"/>
      <c r="O147" s="105"/>
      <c r="P147" s="88"/>
      <c r="Q147" s="71"/>
      <c r="R147" s="70">
        <f t="shared" si="2"/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</row>
    <row r="148" spans="1:162" s="35" customFormat="1" ht="30">
      <c r="A148" s="68">
        <v>142</v>
      </c>
      <c r="B148" s="67" t="s">
        <v>353</v>
      </c>
      <c r="C148" s="67" t="s">
        <v>354</v>
      </c>
      <c r="D148" s="68"/>
      <c r="E148" s="98" t="s">
        <v>130</v>
      </c>
      <c r="F148" s="105"/>
      <c r="G148" s="105"/>
      <c r="H148" s="102"/>
      <c r="I148" s="102"/>
      <c r="J148" s="102"/>
      <c r="K148" s="102" t="s">
        <v>168</v>
      </c>
      <c r="L148" s="60"/>
      <c r="M148" s="60"/>
      <c r="N148" s="105"/>
      <c r="O148" s="105"/>
      <c r="P148" s="88"/>
      <c r="Q148" s="71"/>
      <c r="R148" s="70">
        <f t="shared" si="2"/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</row>
    <row r="149" spans="1:162" s="35" customFormat="1" ht="30">
      <c r="A149" s="68">
        <v>143</v>
      </c>
      <c r="B149" s="67" t="s">
        <v>364</v>
      </c>
      <c r="C149" s="67" t="s">
        <v>365</v>
      </c>
      <c r="D149" s="68"/>
      <c r="E149" s="98" t="s">
        <v>130</v>
      </c>
      <c r="F149" s="105"/>
      <c r="G149" s="105"/>
      <c r="H149" s="102"/>
      <c r="I149" s="102"/>
      <c r="J149" s="102"/>
      <c r="K149" s="102"/>
      <c r="L149" s="102" t="s">
        <v>168</v>
      </c>
      <c r="M149" s="60"/>
      <c r="N149" s="105"/>
      <c r="O149" s="105"/>
      <c r="P149" s="88"/>
      <c r="Q149" s="71"/>
      <c r="R149" s="70">
        <f t="shared" si="2"/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</row>
    <row r="150" spans="1:162" s="35" customFormat="1" ht="30">
      <c r="A150" s="68">
        <v>144</v>
      </c>
      <c r="B150" s="67" t="s">
        <v>391</v>
      </c>
      <c r="C150" s="67" t="s">
        <v>392</v>
      </c>
      <c r="D150" s="68"/>
      <c r="E150" s="98" t="s">
        <v>130</v>
      </c>
      <c r="F150" s="105"/>
      <c r="G150" s="105"/>
      <c r="H150" s="102"/>
      <c r="I150" s="102"/>
      <c r="J150" s="102"/>
      <c r="K150" s="102"/>
      <c r="L150" s="102"/>
      <c r="M150" s="102" t="s">
        <v>168</v>
      </c>
      <c r="N150" s="105"/>
      <c r="O150" s="105"/>
      <c r="P150" s="88"/>
      <c r="Q150" s="71"/>
      <c r="R150" s="70">
        <f t="shared" si="2"/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</row>
    <row r="151" spans="1:162" s="35" customFormat="1" ht="30">
      <c r="A151" s="68">
        <v>145</v>
      </c>
      <c r="B151" s="67" t="s">
        <v>428</v>
      </c>
      <c r="C151" s="67" t="s">
        <v>429</v>
      </c>
      <c r="D151" s="68"/>
      <c r="E151" s="98" t="s">
        <v>130</v>
      </c>
      <c r="F151" s="105"/>
      <c r="G151" s="105"/>
      <c r="H151" s="102"/>
      <c r="I151" s="102"/>
      <c r="J151" s="102"/>
      <c r="K151" s="102"/>
      <c r="L151" s="102"/>
      <c r="M151" s="102"/>
      <c r="N151" s="102" t="s">
        <v>168</v>
      </c>
      <c r="O151" s="102" t="s">
        <v>168</v>
      </c>
      <c r="P151" s="88"/>
      <c r="Q151" s="71"/>
      <c r="R151" s="70">
        <f t="shared" si="2"/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</row>
    <row r="152" spans="1:162" s="35" customFormat="1" ht="26.25">
      <c r="A152" s="68">
        <v>146</v>
      </c>
      <c r="B152" s="67" t="s">
        <v>131</v>
      </c>
      <c r="C152" s="67" t="s">
        <v>132</v>
      </c>
      <c r="D152" s="68"/>
      <c r="E152" s="98" t="s">
        <v>25</v>
      </c>
      <c r="F152" s="105"/>
      <c r="G152" s="105"/>
      <c r="H152" s="60"/>
      <c r="I152" s="60"/>
      <c r="J152" s="60"/>
      <c r="K152" s="60"/>
      <c r="L152" s="60"/>
      <c r="M152" s="60"/>
      <c r="N152" s="102" t="s">
        <v>168</v>
      </c>
      <c r="O152" s="102" t="s">
        <v>168</v>
      </c>
      <c r="P152" s="88"/>
      <c r="Q152" s="71"/>
      <c r="R152" s="70">
        <f t="shared" si="2"/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</row>
    <row r="153" spans="1:162" s="35" customFormat="1" ht="30">
      <c r="A153" s="68">
        <v>147</v>
      </c>
      <c r="B153" s="67" t="s">
        <v>393</v>
      </c>
      <c r="C153" s="67" t="s">
        <v>394</v>
      </c>
      <c r="D153" s="68"/>
      <c r="E153" s="98" t="s">
        <v>25</v>
      </c>
      <c r="F153" s="105"/>
      <c r="G153" s="105"/>
      <c r="H153" s="60"/>
      <c r="I153" s="60"/>
      <c r="J153" s="60"/>
      <c r="K153" s="60"/>
      <c r="L153" s="60"/>
      <c r="M153" s="102" t="s">
        <v>168</v>
      </c>
      <c r="N153" s="105"/>
      <c r="O153" s="105"/>
      <c r="P153" s="88"/>
      <c r="Q153" s="71"/>
      <c r="R153" s="70">
        <f t="shared" si="2"/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</row>
    <row r="154" spans="1:162" s="35" customFormat="1" ht="26.25">
      <c r="A154" s="68">
        <v>148</v>
      </c>
      <c r="B154" s="67" t="s">
        <v>187</v>
      </c>
      <c r="C154" s="67" t="s">
        <v>188</v>
      </c>
      <c r="D154" s="68"/>
      <c r="E154" s="98" t="s">
        <v>25</v>
      </c>
      <c r="F154" s="105"/>
      <c r="G154" s="105"/>
      <c r="H154" s="60"/>
      <c r="I154" s="60"/>
      <c r="J154" s="102" t="s">
        <v>168</v>
      </c>
      <c r="K154" s="102" t="s">
        <v>168</v>
      </c>
      <c r="L154" s="102" t="s">
        <v>168</v>
      </c>
      <c r="M154" s="60"/>
      <c r="N154" s="105"/>
      <c r="O154" s="105"/>
      <c r="P154" s="88">
        <v>2168</v>
      </c>
      <c r="Q154" s="71"/>
      <c r="R154" s="70">
        <f t="shared" si="2"/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</row>
    <row r="155" spans="1:162" s="35" customFormat="1" ht="26.25">
      <c r="A155" s="68">
        <v>149</v>
      </c>
      <c r="B155" s="67" t="s">
        <v>231</v>
      </c>
      <c r="C155" s="67" t="s">
        <v>232</v>
      </c>
      <c r="D155" s="68"/>
      <c r="E155" s="98" t="s">
        <v>25</v>
      </c>
      <c r="F155" s="102" t="s">
        <v>168</v>
      </c>
      <c r="G155" s="102" t="s">
        <v>168</v>
      </c>
      <c r="H155" s="102" t="s">
        <v>168</v>
      </c>
      <c r="I155" s="102" t="s">
        <v>168</v>
      </c>
      <c r="J155" s="60"/>
      <c r="K155" s="60"/>
      <c r="L155" s="60"/>
      <c r="M155" s="60"/>
      <c r="N155" s="105"/>
      <c r="O155" s="105"/>
      <c r="P155" s="88">
        <v>2168</v>
      </c>
      <c r="Q155" s="71"/>
      <c r="R155" s="70">
        <f t="shared" si="2"/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</row>
    <row r="156" spans="1:162" s="35" customFormat="1" ht="30">
      <c r="A156" s="68">
        <v>150</v>
      </c>
      <c r="B156" s="67" t="s">
        <v>133</v>
      </c>
      <c r="C156" s="67" t="s">
        <v>134</v>
      </c>
      <c r="D156" s="68"/>
      <c r="E156" s="98" t="s">
        <v>33</v>
      </c>
      <c r="F156" s="105"/>
      <c r="G156" s="105"/>
      <c r="H156" s="60"/>
      <c r="I156" s="60"/>
      <c r="J156" s="60"/>
      <c r="K156" s="60"/>
      <c r="L156" s="60"/>
      <c r="M156" s="60"/>
      <c r="N156" s="102" t="s">
        <v>168</v>
      </c>
      <c r="O156" s="102" t="s">
        <v>168</v>
      </c>
      <c r="P156" s="88"/>
      <c r="Q156" s="71"/>
      <c r="R156" s="70">
        <f t="shared" si="2"/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</row>
    <row r="157" spans="1:162" s="35" customFormat="1" ht="26.25">
      <c r="A157" s="68">
        <v>151</v>
      </c>
      <c r="B157" s="67" t="s">
        <v>395</v>
      </c>
      <c r="C157" s="67" t="s">
        <v>396</v>
      </c>
      <c r="D157" s="68"/>
      <c r="E157" s="98" t="s">
        <v>33</v>
      </c>
      <c r="F157" s="105"/>
      <c r="G157" s="105"/>
      <c r="H157" s="60"/>
      <c r="I157" s="60"/>
      <c r="J157" s="60"/>
      <c r="K157" s="60"/>
      <c r="L157" s="60"/>
      <c r="M157" s="102" t="s">
        <v>168</v>
      </c>
      <c r="N157" s="105"/>
      <c r="O157" s="105"/>
      <c r="P157" s="88"/>
      <c r="Q157" s="71"/>
      <c r="R157" s="70">
        <f t="shared" si="2"/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</row>
    <row r="158" spans="1:162" s="35" customFormat="1" ht="26.25">
      <c r="A158" s="68">
        <v>152</v>
      </c>
      <c r="B158" s="67" t="s">
        <v>189</v>
      </c>
      <c r="C158" s="67" t="s">
        <v>190</v>
      </c>
      <c r="D158" s="68"/>
      <c r="E158" s="98" t="s">
        <v>33</v>
      </c>
      <c r="F158" s="105"/>
      <c r="G158" s="105"/>
      <c r="H158" s="60"/>
      <c r="I158" s="60"/>
      <c r="J158" s="102" t="s">
        <v>168</v>
      </c>
      <c r="K158" s="102" t="s">
        <v>168</v>
      </c>
      <c r="L158" s="102" t="s">
        <v>168</v>
      </c>
      <c r="M158" s="60"/>
      <c r="N158" s="105"/>
      <c r="O158" s="105"/>
      <c r="P158" s="88">
        <v>613</v>
      </c>
      <c r="Q158" s="71"/>
      <c r="R158" s="70">
        <f t="shared" si="2"/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</row>
    <row r="159" spans="1:162" s="35" customFormat="1" ht="26.25">
      <c r="A159" s="68">
        <v>153</v>
      </c>
      <c r="B159" s="67" t="s">
        <v>233</v>
      </c>
      <c r="C159" s="67" t="s">
        <v>234</v>
      </c>
      <c r="D159" s="68"/>
      <c r="E159" s="98" t="s">
        <v>33</v>
      </c>
      <c r="F159" s="102" t="s">
        <v>168</v>
      </c>
      <c r="G159" s="102" t="s">
        <v>168</v>
      </c>
      <c r="H159" s="102" t="s">
        <v>168</v>
      </c>
      <c r="I159" s="102" t="s">
        <v>168</v>
      </c>
      <c r="J159" s="60"/>
      <c r="K159" s="60"/>
      <c r="L159" s="60"/>
      <c r="M159" s="60"/>
      <c r="N159" s="105"/>
      <c r="O159" s="105"/>
      <c r="P159" s="88">
        <v>283</v>
      </c>
      <c r="Q159" s="71"/>
      <c r="R159" s="70">
        <f t="shared" si="2"/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</row>
    <row r="160" spans="1:162" s="35" customFormat="1" ht="30">
      <c r="A160" s="68">
        <v>154</v>
      </c>
      <c r="B160" s="67" t="s">
        <v>430</v>
      </c>
      <c r="C160" s="67" t="s">
        <v>431</v>
      </c>
      <c r="D160" s="68"/>
      <c r="E160" s="98" t="s">
        <v>135</v>
      </c>
      <c r="F160" s="102"/>
      <c r="G160" s="102"/>
      <c r="H160" s="102"/>
      <c r="I160" s="102"/>
      <c r="J160" s="60"/>
      <c r="K160" s="60"/>
      <c r="L160" s="60"/>
      <c r="M160" s="60"/>
      <c r="N160" s="102" t="s">
        <v>168</v>
      </c>
      <c r="O160" s="102" t="s">
        <v>168</v>
      </c>
      <c r="P160" s="88"/>
      <c r="Q160" s="71"/>
      <c r="R160" s="70">
        <f t="shared" si="2"/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</row>
    <row r="161" spans="1:162" s="35" customFormat="1" ht="30">
      <c r="A161" s="68">
        <v>155</v>
      </c>
      <c r="B161" s="67" t="s">
        <v>397</v>
      </c>
      <c r="C161" s="67" t="s">
        <v>398</v>
      </c>
      <c r="D161" s="68"/>
      <c r="E161" s="98" t="s">
        <v>135</v>
      </c>
      <c r="F161" s="105"/>
      <c r="G161" s="105"/>
      <c r="H161" s="60"/>
      <c r="I161" s="60"/>
      <c r="J161" s="60"/>
      <c r="K161" s="60"/>
      <c r="L161" s="60"/>
      <c r="M161" s="102" t="s">
        <v>168</v>
      </c>
      <c r="N161" s="105"/>
      <c r="O161" s="105"/>
      <c r="P161" s="88">
        <v>5066</v>
      </c>
      <c r="Q161" s="71"/>
      <c r="R161" s="70">
        <f t="shared" si="2"/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</row>
    <row r="162" spans="1:162" s="35" customFormat="1" ht="30">
      <c r="A162" s="68">
        <v>156</v>
      </c>
      <c r="B162" s="67" t="s">
        <v>191</v>
      </c>
      <c r="C162" s="67" t="s">
        <v>192</v>
      </c>
      <c r="D162" s="68"/>
      <c r="E162" s="98" t="s">
        <v>135</v>
      </c>
      <c r="F162" s="102" t="s">
        <v>168</v>
      </c>
      <c r="G162" s="102" t="s">
        <v>168</v>
      </c>
      <c r="H162" s="102" t="s">
        <v>168</v>
      </c>
      <c r="I162" s="102" t="s">
        <v>168</v>
      </c>
      <c r="J162" s="102" t="s">
        <v>168</v>
      </c>
      <c r="K162" s="102" t="s">
        <v>168</v>
      </c>
      <c r="L162" s="102" t="s">
        <v>168</v>
      </c>
      <c r="M162" s="60"/>
      <c r="N162" s="105"/>
      <c r="O162" s="105"/>
      <c r="P162" s="88">
        <v>506</v>
      </c>
      <c r="Q162" s="71"/>
      <c r="R162" s="70">
        <f t="shared" si="2"/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</row>
    <row r="163" spans="1:162" s="35" customFormat="1" ht="26.25">
      <c r="A163" s="68">
        <v>157</v>
      </c>
      <c r="B163" s="67" t="s">
        <v>136</v>
      </c>
      <c r="C163" s="67" t="s">
        <v>137</v>
      </c>
      <c r="D163" s="68"/>
      <c r="E163" s="98" t="s">
        <v>34</v>
      </c>
      <c r="F163" s="105"/>
      <c r="G163" s="105"/>
      <c r="H163" s="60"/>
      <c r="I163" s="60"/>
      <c r="J163" s="60"/>
      <c r="K163" s="60"/>
      <c r="L163" s="60"/>
      <c r="M163" s="60"/>
      <c r="N163" s="102" t="s">
        <v>168</v>
      </c>
      <c r="O163" s="102" t="s">
        <v>168</v>
      </c>
      <c r="P163" s="88">
        <v>5</v>
      </c>
      <c r="Q163" s="71"/>
      <c r="R163" s="70">
        <f t="shared" si="2"/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</row>
    <row r="164" spans="1:162" s="35" customFormat="1" ht="26.25">
      <c r="A164" s="68">
        <v>158</v>
      </c>
      <c r="B164" s="67" t="s">
        <v>193</v>
      </c>
      <c r="C164" s="67" t="s">
        <v>194</v>
      </c>
      <c r="D164" s="68"/>
      <c r="E164" s="98" t="s">
        <v>34</v>
      </c>
      <c r="F164" s="102" t="s">
        <v>168</v>
      </c>
      <c r="G164" s="102" t="s">
        <v>168</v>
      </c>
      <c r="H164" s="102" t="s">
        <v>168</v>
      </c>
      <c r="I164" s="102" t="s">
        <v>168</v>
      </c>
      <c r="J164" s="102" t="s">
        <v>168</v>
      </c>
      <c r="K164" s="102" t="s">
        <v>168</v>
      </c>
      <c r="L164" s="102" t="s">
        <v>168</v>
      </c>
      <c r="M164" s="102" t="s">
        <v>168</v>
      </c>
      <c r="N164" s="105"/>
      <c r="O164" s="105"/>
      <c r="P164" s="88"/>
      <c r="Q164" s="71"/>
      <c r="R164" s="70">
        <f t="shared" si="2"/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</row>
    <row r="165" spans="1:162" s="35" customFormat="1" ht="26.25">
      <c r="A165" s="68">
        <v>159</v>
      </c>
      <c r="B165" s="67" t="s">
        <v>26</v>
      </c>
      <c r="C165" s="67" t="s">
        <v>27</v>
      </c>
      <c r="D165" s="68"/>
      <c r="E165" s="98" t="s">
        <v>35</v>
      </c>
      <c r="F165" s="105"/>
      <c r="G165" s="105"/>
      <c r="H165" s="60"/>
      <c r="I165" s="60"/>
      <c r="J165" s="60"/>
      <c r="K165" s="60"/>
      <c r="L165" s="60"/>
      <c r="M165" s="60"/>
      <c r="N165" s="102" t="s">
        <v>168</v>
      </c>
      <c r="O165" s="102" t="s">
        <v>168</v>
      </c>
      <c r="P165" s="88">
        <v>2</v>
      </c>
      <c r="Q165" s="71"/>
      <c r="R165" s="70">
        <f t="shared" si="2"/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</row>
    <row r="166" spans="1:162" s="35" customFormat="1" ht="26.25">
      <c r="A166" s="68">
        <v>160</v>
      </c>
      <c r="B166" s="67" t="s">
        <v>195</v>
      </c>
      <c r="C166" s="67" t="s">
        <v>196</v>
      </c>
      <c r="D166" s="68"/>
      <c r="E166" s="98" t="s">
        <v>35</v>
      </c>
      <c r="F166" s="102" t="s">
        <v>168</v>
      </c>
      <c r="G166" s="102" t="s">
        <v>168</v>
      </c>
      <c r="H166" s="102" t="s">
        <v>168</v>
      </c>
      <c r="I166" s="102" t="s">
        <v>168</v>
      </c>
      <c r="J166" s="102" t="s">
        <v>168</v>
      </c>
      <c r="K166" s="102" t="s">
        <v>168</v>
      </c>
      <c r="L166" s="102" t="s">
        <v>168</v>
      </c>
      <c r="M166" s="102" t="s">
        <v>168</v>
      </c>
      <c r="N166" s="105"/>
      <c r="O166" s="105"/>
      <c r="P166" s="88">
        <v>1</v>
      </c>
      <c r="Q166" s="71"/>
      <c r="R166" s="70">
        <f t="shared" si="2"/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</row>
    <row r="167" spans="1:162" s="35" customFormat="1" ht="30">
      <c r="A167" s="68">
        <v>161</v>
      </c>
      <c r="B167" s="67" t="s">
        <v>138</v>
      </c>
      <c r="C167" s="67" t="s">
        <v>139</v>
      </c>
      <c r="D167" s="68"/>
      <c r="E167" s="98" t="s">
        <v>140</v>
      </c>
      <c r="F167" s="102" t="s">
        <v>168</v>
      </c>
      <c r="G167" s="102" t="s">
        <v>168</v>
      </c>
      <c r="H167" s="102" t="s">
        <v>168</v>
      </c>
      <c r="I167" s="102" t="s">
        <v>168</v>
      </c>
      <c r="J167" s="102" t="s">
        <v>168</v>
      </c>
      <c r="K167" s="102" t="s">
        <v>168</v>
      </c>
      <c r="L167" s="102" t="s">
        <v>168</v>
      </c>
      <c r="M167" s="102" t="s">
        <v>168</v>
      </c>
      <c r="N167" s="102" t="s">
        <v>168</v>
      </c>
      <c r="O167" s="102" t="s">
        <v>168</v>
      </c>
      <c r="P167" s="88">
        <v>109</v>
      </c>
      <c r="Q167" s="71"/>
      <c r="R167" s="70">
        <f t="shared" si="2"/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</row>
    <row r="168" spans="1:162" s="35" customFormat="1" ht="30">
      <c r="A168" s="68">
        <v>162</v>
      </c>
      <c r="B168" s="67" t="s">
        <v>141</v>
      </c>
      <c r="C168" s="67" t="s">
        <v>142</v>
      </c>
      <c r="D168" s="68"/>
      <c r="E168" s="98" t="s">
        <v>46</v>
      </c>
      <c r="F168" s="105"/>
      <c r="G168" s="105"/>
      <c r="H168" s="60"/>
      <c r="I168" s="60"/>
      <c r="J168" s="60"/>
      <c r="K168" s="60"/>
      <c r="L168" s="60"/>
      <c r="M168" s="60"/>
      <c r="N168" s="102" t="s">
        <v>168</v>
      </c>
      <c r="O168" s="102" t="s">
        <v>168</v>
      </c>
      <c r="P168" s="88"/>
      <c r="Q168" s="71"/>
      <c r="R168" s="70">
        <f aca="true" t="shared" si="3" ref="R168:R175">IF(Q168="","",Q168*P168)</f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</row>
    <row r="169" spans="1:162" s="35" customFormat="1" ht="30">
      <c r="A169" s="68">
        <v>163</v>
      </c>
      <c r="B169" s="67" t="s">
        <v>197</v>
      </c>
      <c r="C169" s="67" t="s">
        <v>198</v>
      </c>
      <c r="D169" s="68"/>
      <c r="E169" s="98" t="s">
        <v>46</v>
      </c>
      <c r="F169" s="105"/>
      <c r="G169" s="105"/>
      <c r="H169" s="60"/>
      <c r="I169" s="60"/>
      <c r="J169" s="102" t="s">
        <v>168</v>
      </c>
      <c r="K169" s="102" t="s">
        <v>168</v>
      </c>
      <c r="L169" s="102" t="s">
        <v>168</v>
      </c>
      <c r="M169" s="102" t="s">
        <v>168</v>
      </c>
      <c r="N169" s="105"/>
      <c r="O169" s="105"/>
      <c r="P169" s="88">
        <v>520</v>
      </c>
      <c r="Q169" s="71"/>
      <c r="R169" s="70">
        <f t="shared" si="3"/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</row>
    <row r="170" spans="1:162" s="35" customFormat="1" ht="30">
      <c r="A170" s="68">
        <v>164</v>
      </c>
      <c r="B170" s="67" t="s">
        <v>235</v>
      </c>
      <c r="C170" s="67" t="s">
        <v>236</v>
      </c>
      <c r="D170" s="68"/>
      <c r="E170" s="98" t="s">
        <v>46</v>
      </c>
      <c r="F170" s="102" t="s">
        <v>168</v>
      </c>
      <c r="G170" s="102" t="s">
        <v>168</v>
      </c>
      <c r="H170" s="102" t="s">
        <v>168</v>
      </c>
      <c r="I170" s="102" t="s">
        <v>168</v>
      </c>
      <c r="J170" s="60"/>
      <c r="K170" s="60"/>
      <c r="L170" s="60"/>
      <c r="M170" s="60"/>
      <c r="N170" s="105"/>
      <c r="O170" s="105"/>
      <c r="P170" s="88">
        <v>341</v>
      </c>
      <c r="Q170" s="71"/>
      <c r="R170" s="70">
        <f t="shared" si="3"/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</row>
    <row r="171" spans="1:162" s="35" customFormat="1" ht="26.25">
      <c r="A171" s="68">
        <v>165</v>
      </c>
      <c r="B171" s="67" t="s">
        <v>143</v>
      </c>
      <c r="C171" s="67" t="s">
        <v>144</v>
      </c>
      <c r="D171" s="68"/>
      <c r="E171" s="98" t="s">
        <v>58</v>
      </c>
      <c r="F171" s="105"/>
      <c r="G171" s="105"/>
      <c r="H171" s="60"/>
      <c r="I171" s="60"/>
      <c r="J171" s="60"/>
      <c r="K171" s="60"/>
      <c r="L171" s="60"/>
      <c r="M171" s="60"/>
      <c r="N171" s="102" t="s">
        <v>168</v>
      </c>
      <c r="O171" s="102" t="s">
        <v>168</v>
      </c>
      <c r="P171" s="88"/>
      <c r="Q171" s="71"/>
      <c r="R171" s="70">
        <f t="shared" si="3"/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</row>
    <row r="172" spans="1:162" s="35" customFormat="1" ht="30">
      <c r="A172" s="68">
        <v>166</v>
      </c>
      <c r="B172" s="67" t="s">
        <v>273</v>
      </c>
      <c r="C172" s="67" t="s">
        <v>274</v>
      </c>
      <c r="D172" s="68"/>
      <c r="E172" s="98" t="s">
        <v>275</v>
      </c>
      <c r="F172" s="102" t="s">
        <v>168</v>
      </c>
      <c r="G172" s="102" t="s">
        <v>168</v>
      </c>
      <c r="H172" s="102" t="s">
        <v>168</v>
      </c>
      <c r="I172" s="102" t="s">
        <v>168</v>
      </c>
      <c r="J172" s="60"/>
      <c r="K172" s="60"/>
      <c r="L172" s="60"/>
      <c r="M172" s="60"/>
      <c r="N172" s="105"/>
      <c r="O172" s="105"/>
      <c r="P172" s="88">
        <v>458</v>
      </c>
      <c r="Q172" s="71"/>
      <c r="R172" s="70">
        <f t="shared" si="3"/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</row>
    <row r="173" spans="1:162" s="35" customFormat="1" ht="30">
      <c r="A173" s="68">
        <v>167</v>
      </c>
      <c r="B173" s="67" t="s">
        <v>336</v>
      </c>
      <c r="C173" s="67" t="s">
        <v>337</v>
      </c>
      <c r="D173" s="68"/>
      <c r="E173" s="98" t="s">
        <v>275</v>
      </c>
      <c r="F173" s="102"/>
      <c r="G173" s="102"/>
      <c r="H173" s="102"/>
      <c r="I173" s="102"/>
      <c r="J173" s="102" t="s">
        <v>168</v>
      </c>
      <c r="K173" s="102" t="s">
        <v>168</v>
      </c>
      <c r="L173" s="102" t="s">
        <v>168</v>
      </c>
      <c r="M173" s="102" t="s">
        <v>168</v>
      </c>
      <c r="N173" s="105"/>
      <c r="O173" s="105"/>
      <c r="P173" s="88">
        <v>804</v>
      </c>
      <c r="Q173" s="71"/>
      <c r="R173" s="70">
        <f t="shared" si="3"/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</row>
    <row r="174" spans="1:162" s="35" customFormat="1" ht="26.25">
      <c r="A174" s="68">
        <v>168</v>
      </c>
      <c r="B174" s="67" t="s">
        <v>199</v>
      </c>
      <c r="C174" s="67" t="s">
        <v>200</v>
      </c>
      <c r="D174" s="68"/>
      <c r="E174" s="98" t="s">
        <v>135</v>
      </c>
      <c r="F174" s="105"/>
      <c r="G174" s="105"/>
      <c r="H174" s="60"/>
      <c r="I174" s="60"/>
      <c r="J174" s="102" t="s">
        <v>168</v>
      </c>
      <c r="K174" s="102" t="s">
        <v>168</v>
      </c>
      <c r="L174" s="102" t="s">
        <v>168</v>
      </c>
      <c r="M174" s="60"/>
      <c r="N174" s="105"/>
      <c r="O174" s="105"/>
      <c r="P174" s="88">
        <v>50</v>
      </c>
      <c r="Q174" s="71"/>
      <c r="R174" s="70">
        <f t="shared" si="3"/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</row>
    <row r="175" spans="1:162" s="35" customFormat="1" ht="26.25">
      <c r="A175" s="68">
        <v>169</v>
      </c>
      <c r="B175" s="67" t="s">
        <v>237</v>
      </c>
      <c r="C175" s="67" t="s">
        <v>238</v>
      </c>
      <c r="D175" s="68"/>
      <c r="E175" s="98" t="s">
        <v>135</v>
      </c>
      <c r="F175" s="102" t="s">
        <v>168</v>
      </c>
      <c r="G175" s="102" t="s">
        <v>168</v>
      </c>
      <c r="H175" s="102" t="s">
        <v>168</v>
      </c>
      <c r="I175" s="102" t="s">
        <v>168</v>
      </c>
      <c r="J175" s="60"/>
      <c r="K175" s="60"/>
      <c r="L175" s="60"/>
      <c r="M175" s="60"/>
      <c r="N175" s="105"/>
      <c r="O175" s="105"/>
      <c r="P175" s="88">
        <v>31</v>
      </c>
      <c r="Q175" s="71"/>
      <c r="R175" s="70">
        <f t="shared" si="3"/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</row>
    <row r="176" spans="1:162" s="34" customFormat="1" ht="24" customHeight="1">
      <c r="A176" s="57"/>
      <c r="B176" s="61"/>
      <c r="C176" s="45" t="s">
        <v>0</v>
      </c>
      <c r="D176" s="49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40"/>
      <c r="Q176" s="33"/>
      <c r="R176" s="44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</row>
    <row r="177" spans="1:162" s="35" customFormat="1" ht="15">
      <c r="A177" s="67"/>
      <c r="B177" s="67"/>
      <c r="C177" s="67"/>
      <c r="D177" s="67"/>
      <c r="E177" s="68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9"/>
      <c r="Q177" s="71"/>
      <c r="R177" s="70">
        <f>IF(Q177="","",Q177*P177)</f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</row>
    <row r="178" spans="1:162" s="35" customFormat="1" ht="15">
      <c r="A178" s="67"/>
      <c r="B178" s="67"/>
      <c r="C178" s="67" t="s">
        <v>17</v>
      </c>
      <c r="D178" s="67"/>
      <c r="E178" s="68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9"/>
      <c r="Q178" s="71"/>
      <c r="R178" s="70">
        <f>IF(Q178="","",Q178*P178)</f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</row>
    <row r="179" spans="1:162" s="35" customFormat="1" ht="15">
      <c r="A179" s="67"/>
      <c r="B179" s="67"/>
      <c r="C179" s="67"/>
      <c r="D179" s="67"/>
      <c r="E179" s="68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9"/>
      <c r="Q179" s="71"/>
      <c r="R179" s="70">
        <f>IF(Q179="","",Q179*P179)</f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</row>
    <row r="180" spans="1:18" s="4" customFormat="1" ht="30">
      <c r="A180" s="47"/>
      <c r="B180" s="48"/>
      <c r="C180" s="45" t="s">
        <v>4</v>
      </c>
      <c r="D180" s="49"/>
      <c r="E180" s="50"/>
      <c r="F180" s="50"/>
      <c r="G180" s="90"/>
      <c r="H180" s="50"/>
      <c r="I180" s="90"/>
      <c r="J180" s="90"/>
      <c r="K180" s="90"/>
      <c r="L180" s="90"/>
      <c r="M180" s="90"/>
      <c r="N180" s="90"/>
      <c r="O180" s="90"/>
      <c r="P180" s="42"/>
      <c r="Q180" s="64"/>
      <c r="R180" s="44"/>
    </row>
    <row r="181" spans="1:162" s="35" customFormat="1" ht="24.75" customHeight="1">
      <c r="A181" s="62"/>
      <c r="B181" s="52"/>
      <c r="C181" s="46"/>
      <c r="D181" s="63"/>
      <c r="E181" s="56"/>
      <c r="F181" s="56"/>
      <c r="G181" s="99"/>
      <c r="H181" s="56"/>
      <c r="I181" s="56"/>
      <c r="J181" s="99"/>
      <c r="K181" s="99"/>
      <c r="L181" s="99"/>
      <c r="M181" s="99"/>
      <c r="N181" s="99"/>
      <c r="O181" s="99"/>
      <c r="P181" s="41"/>
      <c r="Q181" s="36"/>
      <c r="R181" s="39">
        <f>IF(Q181="","",Q181*P181)</f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</row>
    <row r="182" spans="1:18" ht="30" customHeight="1">
      <c r="A182" s="51"/>
      <c r="B182" s="52"/>
      <c r="C182" s="53" t="s">
        <v>5</v>
      </c>
      <c r="D182" s="54"/>
      <c r="E182" s="55"/>
      <c r="F182" s="55"/>
      <c r="G182" s="100"/>
      <c r="H182" s="56"/>
      <c r="I182" s="55"/>
      <c r="J182" s="100"/>
      <c r="K182" s="100"/>
      <c r="L182" s="100"/>
      <c r="M182" s="100"/>
      <c r="N182" s="100"/>
      <c r="O182" s="100"/>
      <c r="P182" s="43"/>
      <c r="Q182" s="65">
        <f>SUM(Q5:Q181)</f>
        <v>0</v>
      </c>
      <c r="R182" s="39">
        <f>SUM(R5:R181)</f>
        <v>0</v>
      </c>
    </row>
    <row r="183" ht="12.75"/>
    <row r="184" ht="12.75"/>
    <row r="185" ht="12.75"/>
    <row r="186" ht="12.75"/>
    <row r="187" ht="12.75"/>
    <row r="188" ht="12.75"/>
    <row r="189" ht="12.75"/>
    <row r="190" ht="12.75"/>
  </sheetData>
  <sheetProtection password="C621" sheet="1" objects="1" scenarios="1" autoFilter="0"/>
  <autoFilter ref="F4:Q182"/>
  <mergeCells count="13">
    <mergeCell ref="C3:C4"/>
    <mergeCell ref="B3:B4"/>
    <mergeCell ref="A3:A4"/>
    <mergeCell ref="F1:P2"/>
    <mergeCell ref="F3:O3"/>
    <mergeCell ref="Q1:R2"/>
    <mergeCell ref="A1:C2"/>
    <mergeCell ref="D1:E2"/>
    <mergeCell ref="R3:R4"/>
    <mergeCell ref="P3:P4"/>
    <mergeCell ref="Q3:Q4"/>
    <mergeCell ref="D3:D4"/>
    <mergeCell ref="E3:E4"/>
  </mergeCells>
  <hyperlinks>
    <hyperlink ref="Q1" r:id="rId1" display="service@polair.com"/>
    <hyperlink ref="X1" r:id="rId2" display="service@polair.com"/>
    <hyperlink ref="U1" r:id="rId3" display="service@polair.com"/>
    <hyperlink ref="E101" location="Схема_ККБ!E30" display="1"/>
    <hyperlink ref="E16:E101" location="Схема_ККБ!E30" display="1"/>
    <hyperlink ref="E113:E175" location="Схема_ВО!E30" display="1"/>
  </hyperlinks>
  <printOptions/>
  <pageMargins left="0.75" right="0.75" top="1" bottom="1" header="0.5" footer="0.5"/>
  <pageSetup horizontalDpi="300" verticalDpi="300" orientation="portrait" paperSize="9" r:id="rId5"/>
  <ignoredErrors>
    <ignoredError sqref="E16 E36:E43 E69:E75 E78:E83 E158:E159 E76 E154:E156 E152 E133:E139 E129:E130 E107:E109 E85:E93 E60:E65 E113:E125 E143:E145 E47:E56 E20 E161:E171 E98:E100 E30 E24 E102:E105 E174:E175 E57:E59 E106 E25:E29 E77 E157 E153 E126:E128 E131:E132 E66:E68 E84 E146:E151 E110:E112 E140:E142 E44:E46 E17:E19 E160 E94:E97 E31:E35 E21:E23 E101 E172:E173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D61"/>
  <sheetViews>
    <sheetView workbookViewId="0" topLeftCell="B20">
      <selection activeCell="E30" sqref="E30"/>
    </sheetView>
  </sheetViews>
  <sheetFormatPr defaultColWidth="9.140625" defaultRowHeight="12.75"/>
  <sheetData>
    <row r="1" spans="1:30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12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12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12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12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12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12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ht="12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</row>
    <row r="32" spans="1:30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1:30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2.7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2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spans="1:30" ht="12.7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</row>
    <row r="61" spans="1:30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</row>
  </sheetData>
  <sheetProtection password="C621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Q1:W52"/>
  <sheetViews>
    <sheetView workbookViewId="0" topLeftCell="A7">
      <selection activeCell="E30" sqref="E30"/>
    </sheetView>
  </sheetViews>
  <sheetFormatPr defaultColWidth="9.140625" defaultRowHeight="12.75"/>
  <cols>
    <col min="1" max="16384" width="9.140625" style="93" customWidth="1"/>
  </cols>
  <sheetData>
    <row r="1" spans="17:23" ht="12.75">
      <c r="Q1" s="94"/>
      <c r="R1" s="94"/>
      <c r="S1" s="94"/>
      <c r="T1" s="94"/>
      <c r="U1" s="94"/>
      <c r="V1" s="94"/>
      <c r="W1" s="94"/>
    </row>
    <row r="2" spans="17:23" ht="12.75">
      <c r="Q2" s="94"/>
      <c r="R2" s="94"/>
      <c r="S2" s="94"/>
      <c r="T2" s="94"/>
      <c r="U2" s="94"/>
      <c r="V2" s="94"/>
      <c r="W2" s="94"/>
    </row>
    <row r="3" spans="17:23" ht="12.75">
      <c r="Q3" s="94"/>
      <c r="R3" s="94"/>
      <c r="S3" s="94"/>
      <c r="T3" s="94"/>
      <c r="U3" s="94"/>
      <c r="V3" s="94"/>
      <c r="W3" s="94"/>
    </row>
    <row r="4" spans="17:23" ht="12.75">
      <c r="Q4" s="94"/>
      <c r="R4" s="94"/>
      <c r="S4" s="94"/>
      <c r="T4" s="94"/>
      <c r="U4" s="94"/>
      <c r="V4" s="94"/>
      <c r="W4" s="94"/>
    </row>
    <row r="5" spans="17:23" ht="12.75">
      <c r="Q5" s="94"/>
      <c r="R5" s="94"/>
      <c r="S5" s="94"/>
      <c r="T5" s="94"/>
      <c r="U5" s="94"/>
      <c r="V5" s="94"/>
      <c r="W5" s="94"/>
    </row>
    <row r="6" spans="17:23" ht="12.75">
      <c r="Q6" s="94"/>
      <c r="R6" s="94"/>
      <c r="S6" s="94"/>
      <c r="T6" s="94"/>
      <c r="U6" s="94"/>
      <c r="V6" s="94"/>
      <c r="W6" s="94"/>
    </row>
    <row r="7" spans="17:23" ht="12.75">
      <c r="Q7" s="94"/>
      <c r="R7" s="94"/>
      <c r="S7" s="94"/>
      <c r="T7" s="94"/>
      <c r="U7" s="94"/>
      <c r="V7" s="94"/>
      <c r="W7" s="94"/>
    </row>
    <row r="8" spans="17:23" ht="12.75">
      <c r="Q8" s="94"/>
      <c r="R8" s="94"/>
      <c r="S8" s="94"/>
      <c r="T8" s="94"/>
      <c r="U8" s="94"/>
      <c r="V8" s="94"/>
      <c r="W8" s="94"/>
    </row>
    <row r="9" spans="17:23" ht="12.75">
      <c r="Q9" s="94"/>
      <c r="R9" s="94"/>
      <c r="S9" s="94"/>
      <c r="T9" s="94"/>
      <c r="U9" s="94"/>
      <c r="V9" s="94"/>
      <c r="W9" s="94"/>
    </row>
    <row r="10" spans="17:23" ht="12.75">
      <c r="Q10" s="94"/>
      <c r="R10" s="94"/>
      <c r="S10" s="94"/>
      <c r="T10" s="94"/>
      <c r="U10" s="94"/>
      <c r="V10" s="94"/>
      <c r="W10" s="94"/>
    </row>
    <row r="11" spans="17:23" ht="12.75">
      <c r="Q11" s="94"/>
      <c r="R11" s="94"/>
      <c r="S11" s="94"/>
      <c r="T11" s="94"/>
      <c r="U11" s="94"/>
      <c r="V11" s="94"/>
      <c r="W11" s="94"/>
    </row>
    <row r="12" spans="17:23" ht="12.75">
      <c r="Q12" s="94"/>
      <c r="R12" s="94"/>
      <c r="S12" s="94"/>
      <c r="T12" s="94"/>
      <c r="U12" s="94"/>
      <c r="V12" s="94"/>
      <c r="W12" s="94"/>
    </row>
    <row r="13" spans="17:23" ht="12.75">
      <c r="Q13" s="94"/>
      <c r="R13" s="94"/>
      <c r="S13" s="94"/>
      <c r="T13" s="94"/>
      <c r="U13" s="94"/>
      <c r="V13" s="94"/>
      <c r="W13" s="94"/>
    </row>
    <row r="14" spans="17:23" ht="12.75">
      <c r="Q14" s="94"/>
      <c r="R14" s="94"/>
      <c r="S14" s="94"/>
      <c r="T14" s="94"/>
      <c r="U14" s="94"/>
      <c r="V14" s="94"/>
      <c r="W14" s="94"/>
    </row>
    <row r="15" spans="17:23" ht="12.75">
      <c r="Q15" s="94"/>
      <c r="R15" s="94"/>
      <c r="S15" s="94"/>
      <c r="T15" s="94"/>
      <c r="U15" s="94"/>
      <c r="V15" s="94"/>
      <c r="W15" s="94"/>
    </row>
    <row r="16" spans="17:23" ht="12.75">
      <c r="Q16" s="94"/>
      <c r="R16" s="94"/>
      <c r="S16" s="94"/>
      <c r="T16" s="94"/>
      <c r="U16" s="94"/>
      <c r="V16" s="94"/>
      <c r="W16" s="94"/>
    </row>
    <row r="17" spans="17:23" ht="12.75">
      <c r="Q17" s="94"/>
      <c r="R17" s="94"/>
      <c r="S17" s="94"/>
      <c r="T17" s="94"/>
      <c r="U17" s="94"/>
      <c r="V17" s="94"/>
      <c r="W17" s="94"/>
    </row>
    <row r="18" spans="17:23" ht="12.75">
      <c r="Q18" s="94"/>
      <c r="R18" s="94"/>
      <c r="S18" s="94"/>
      <c r="T18" s="94"/>
      <c r="U18" s="94"/>
      <c r="V18" s="94"/>
      <c r="W18" s="94"/>
    </row>
    <row r="19" spans="17:23" ht="12.75">
      <c r="Q19" s="94"/>
      <c r="R19" s="94"/>
      <c r="S19" s="94"/>
      <c r="T19" s="94"/>
      <c r="U19" s="94"/>
      <c r="V19" s="94"/>
      <c r="W19" s="94"/>
    </row>
    <row r="20" spans="17:23" ht="12.75">
      <c r="Q20" s="94"/>
      <c r="R20" s="94"/>
      <c r="S20" s="94"/>
      <c r="T20" s="94"/>
      <c r="U20" s="94"/>
      <c r="V20" s="94"/>
      <c r="W20" s="94"/>
    </row>
    <row r="21" spans="17:23" ht="12.75">
      <c r="Q21" s="94"/>
      <c r="R21" s="94"/>
      <c r="S21" s="94"/>
      <c r="T21" s="94"/>
      <c r="U21" s="94"/>
      <c r="V21" s="94"/>
      <c r="W21" s="94"/>
    </row>
    <row r="22" spans="17:23" ht="12.75">
      <c r="Q22" s="94"/>
      <c r="R22" s="94"/>
      <c r="S22" s="94"/>
      <c r="T22" s="94"/>
      <c r="U22" s="94"/>
      <c r="V22" s="94"/>
      <c r="W22" s="94"/>
    </row>
    <row r="23" spans="17:23" ht="12.75">
      <c r="Q23" s="94"/>
      <c r="R23" s="94"/>
      <c r="S23" s="94"/>
      <c r="T23" s="94"/>
      <c r="U23" s="94"/>
      <c r="V23" s="94"/>
      <c r="W23" s="94"/>
    </row>
    <row r="24" spans="17:23" ht="12.75">
      <c r="Q24" s="94"/>
      <c r="R24" s="94"/>
      <c r="S24" s="94"/>
      <c r="T24" s="94"/>
      <c r="U24" s="94"/>
      <c r="V24" s="94"/>
      <c r="W24" s="94"/>
    </row>
    <row r="25" spans="17:23" ht="12.75">
      <c r="Q25" s="94"/>
      <c r="R25" s="94"/>
      <c r="S25" s="94"/>
      <c r="T25" s="94"/>
      <c r="U25" s="94"/>
      <c r="V25" s="94"/>
      <c r="W25" s="94"/>
    </row>
    <row r="26" spans="17:23" ht="12.75">
      <c r="Q26" s="94"/>
      <c r="R26" s="94"/>
      <c r="S26" s="94"/>
      <c r="T26" s="94"/>
      <c r="U26" s="94"/>
      <c r="V26" s="94"/>
      <c r="W26" s="94"/>
    </row>
    <row r="27" spans="17:23" ht="12.75">
      <c r="Q27" s="94"/>
      <c r="R27" s="94"/>
      <c r="S27" s="94"/>
      <c r="T27" s="94"/>
      <c r="U27" s="94"/>
      <c r="V27" s="94"/>
      <c r="W27" s="94"/>
    </row>
    <row r="28" spans="17:23" ht="12.75">
      <c r="Q28" s="94"/>
      <c r="R28" s="94"/>
      <c r="S28" s="94"/>
      <c r="T28" s="94"/>
      <c r="U28" s="94"/>
      <c r="V28" s="94"/>
      <c r="W28" s="94"/>
    </row>
    <row r="29" spans="17:23" ht="12.75">
      <c r="Q29" s="94"/>
      <c r="R29" s="94"/>
      <c r="S29" s="94"/>
      <c r="T29" s="94"/>
      <c r="U29" s="94"/>
      <c r="V29" s="94"/>
      <c r="W29" s="94"/>
    </row>
    <row r="30" spans="17:23" ht="12.75">
      <c r="Q30" s="94"/>
      <c r="R30" s="94"/>
      <c r="S30" s="94"/>
      <c r="T30" s="94"/>
      <c r="U30" s="94"/>
      <c r="V30" s="94"/>
      <c r="W30" s="94"/>
    </row>
    <row r="31" spans="17:23" ht="12.75">
      <c r="Q31" s="94"/>
      <c r="R31" s="94"/>
      <c r="S31" s="94"/>
      <c r="T31" s="94"/>
      <c r="U31" s="94"/>
      <c r="V31" s="94"/>
      <c r="W31" s="94"/>
    </row>
    <row r="32" spans="17:23" ht="12.75">
      <c r="Q32" s="94"/>
      <c r="R32" s="94"/>
      <c r="S32" s="94"/>
      <c r="T32" s="94"/>
      <c r="U32" s="94"/>
      <c r="V32" s="94"/>
      <c r="W32" s="94"/>
    </row>
    <row r="33" spans="17:23" ht="12.75">
      <c r="Q33" s="94"/>
      <c r="R33" s="94"/>
      <c r="S33" s="94"/>
      <c r="T33" s="94"/>
      <c r="U33" s="94"/>
      <c r="V33" s="94"/>
      <c r="W33" s="94"/>
    </row>
    <row r="34" spans="17:23" ht="12.75">
      <c r="Q34" s="94"/>
      <c r="R34" s="94"/>
      <c r="S34" s="94"/>
      <c r="T34" s="94"/>
      <c r="U34" s="94"/>
      <c r="V34" s="94"/>
      <c r="W34" s="94"/>
    </row>
    <row r="35" spans="17:23" ht="12.75">
      <c r="Q35" s="94"/>
      <c r="R35" s="94"/>
      <c r="S35" s="94"/>
      <c r="T35" s="94"/>
      <c r="U35" s="94"/>
      <c r="V35" s="94"/>
      <c r="W35" s="94"/>
    </row>
    <row r="36" spans="17:23" ht="12.75">
      <c r="Q36" s="94"/>
      <c r="R36" s="94"/>
      <c r="S36" s="94"/>
      <c r="T36" s="94"/>
      <c r="U36" s="94"/>
      <c r="V36" s="94"/>
      <c r="W36" s="94"/>
    </row>
    <row r="37" spans="17:23" ht="12.75">
      <c r="Q37" s="94"/>
      <c r="R37" s="94"/>
      <c r="S37" s="94"/>
      <c r="T37" s="94"/>
      <c r="U37" s="94"/>
      <c r="V37" s="94"/>
      <c r="W37" s="94"/>
    </row>
    <row r="38" spans="17:23" ht="12.75">
      <c r="Q38" s="94"/>
      <c r="R38" s="94"/>
      <c r="S38" s="94"/>
      <c r="T38" s="94"/>
      <c r="U38" s="94"/>
      <c r="V38" s="94"/>
      <c r="W38" s="94"/>
    </row>
    <row r="39" spans="17:23" ht="12.75">
      <c r="Q39" s="94"/>
      <c r="R39" s="94"/>
      <c r="S39" s="94"/>
      <c r="T39" s="94"/>
      <c r="U39" s="94"/>
      <c r="V39" s="94"/>
      <c r="W39" s="94"/>
    </row>
    <row r="40" spans="17:23" ht="12.75">
      <c r="Q40" s="94"/>
      <c r="R40" s="94"/>
      <c r="S40" s="94"/>
      <c r="T40" s="94"/>
      <c r="U40" s="94"/>
      <c r="V40" s="94"/>
      <c r="W40" s="94"/>
    </row>
    <row r="41" spans="17:23" ht="12.75">
      <c r="Q41" s="94"/>
      <c r="R41" s="94"/>
      <c r="S41" s="94"/>
      <c r="T41" s="94"/>
      <c r="U41" s="94"/>
      <c r="V41" s="94"/>
      <c r="W41" s="94"/>
    </row>
    <row r="42" spans="17:23" ht="12.75">
      <c r="Q42" s="94"/>
      <c r="R42" s="94"/>
      <c r="S42" s="94"/>
      <c r="T42" s="94"/>
      <c r="U42" s="94"/>
      <c r="V42" s="94"/>
      <c r="W42" s="94"/>
    </row>
    <row r="43" spans="17:23" ht="12.75">
      <c r="Q43" s="94"/>
      <c r="R43" s="94"/>
      <c r="S43" s="94"/>
      <c r="T43" s="94"/>
      <c r="U43" s="94"/>
      <c r="V43" s="94"/>
      <c r="W43" s="94"/>
    </row>
    <row r="44" spans="17:23" ht="12.75">
      <c r="Q44" s="94"/>
      <c r="R44" s="94"/>
      <c r="S44" s="94"/>
      <c r="T44" s="94"/>
      <c r="U44" s="94"/>
      <c r="V44" s="94"/>
      <c r="W44" s="94"/>
    </row>
    <row r="45" spans="17:23" ht="12.75">
      <c r="Q45" s="94"/>
      <c r="R45" s="94"/>
      <c r="S45" s="94"/>
      <c r="T45" s="94"/>
      <c r="U45" s="94"/>
      <c r="V45" s="94"/>
      <c r="W45" s="94"/>
    </row>
    <row r="46" spans="17:23" ht="12.75">
      <c r="Q46" s="94"/>
      <c r="R46" s="94"/>
      <c r="S46" s="94"/>
      <c r="T46" s="94"/>
      <c r="U46" s="94"/>
      <c r="V46" s="94"/>
      <c r="W46" s="94"/>
    </row>
    <row r="47" spans="17:23" ht="12.75">
      <c r="Q47" s="94"/>
      <c r="R47" s="94"/>
      <c r="S47" s="94"/>
      <c r="T47" s="94"/>
      <c r="U47" s="94"/>
      <c r="V47" s="94"/>
      <c r="W47" s="94"/>
    </row>
    <row r="48" spans="17:23" ht="12.75">
      <c r="Q48" s="94"/>
      <c r="R48" s="94"/>
      <c r="S48" s="94"/>
      <c r="T48" s="94"/>
      <c r="U48" s="94"/>
      <c r="V48" s="94"/>
      <c r="W48" s="94"/>
    </row>
    <row r="49" spans="17:18" ht="12.75">
      <c r="Q49" s="94"/>
      <c r="R49" s="94"/>
    </row>
    <row r="50" spans="17:18" ht="12.75">
      <c r="Q50" s="94"/>
      <c r="R50" s="94"/>
    </row>
    <row r="51" spans="17:18" ht="12.75">
      <c r="Q51" s="94"/>
      <c r="R51" s="94"/>
    </row>
    <row r="52" spans="17:18" ht="12.75">
      <c r="Q52" s="94"/>
      <c r="R52" s="94"/>
    </row>
  </sheetData>
  <sheetProtection password="C621"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C49"/>
  <sheetViews>
    <sheetView workbookViewId="0" topLeftCell="A1">
      <selection activeCell="H38" sqref="H38"/>
    </sheetView>
  </sheetViews>
  <sheetFormatPr defaultColWidth="9.140625" defaultRowHeight="12.75"/>
  <sheetData>
    <row r="1" spans="1:29" ht="15.75">
      <c r="A1" s="130" t="s">
        <v>447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95"/>
      <c r="W1" s="95"/>
      <c r="X1" s="95"/>
      <c r="Y1" s="95"/>
      <c r="Z1" s="95"/>
      <c r="AA1" s="95"/>
      <c r="AB1" s="95"/>
      <c r="AC1" s="95"/>
    </row>
    <row r="2" spans="1:29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ht="14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01" t="s">
        <v>145</v>
      </c>
      <c r="R3" s="95"/>
      <c r="S3" s="96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29" ht="14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01" t="s">
        <v>146</v>
      </c>
      <c r="R4" s="95"/>
      <c r="S4" s="96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29" ht="14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01" t="s">
        <v>147</v>
      </c>
      <c r="R5" s="95"/>
      <c r="S5" s="96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01" t="s">
        <v>148</v>
      </c>
      <c r="R6" s="95"/>
      <c r="S6" s="96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ht="14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1" t="s">
        <v>149</v>
      </c>
      <c r="R7" s="95"/>
      <c r="S7" s="96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14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1" t="s">
        <v>167</v>
      </c>
      <c r="R8" s="96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29" ht="14.25">
      <c r="A9" s="95"/>
      <c r="B9" s="95"/>
      <c r="C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1" t="s">
        <v>150</v>
      </c>
      <c r="R9" s="95"/>
      <c r="S9" s="96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4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1" t="s">
        <v>151</v>
      </c>
      <c r="R10" s="95"/>
      <c r="S10" s="96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29" ht="14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101" t="s">
        <v>152</v>
      </c>
      <c r="R11" s="95"/>
      <c r="S11" s="96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29" ht="14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01" t="s">
        <v>153</v>
      </c>
      <c r="R12" s="95"/>
      <c r="S12" s="96"/>
      <c r="T12" s="95"/>
      <c r="U12" s="95"/>
      <c r="V12" s="95"/>
      <c r="W12" s="95"/>
      <c r="X12" s="95"/>
      <c r="Y12" s="95"/>
      <c r="Z12" s="95"/>
      <c r="AA12" s="95"/>
      <c r="AB12" s="95"/>
      <c r="AC12" s="95"/>
    </row>
    <row r="13" spans="1:29" ht="14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01" t="s">
        <v>154</v>
      </c>
      <c r="R13" s="95"/>
      <c r="S13" s="96"/>
      <c r="T13" s="95"/>
      <c r="U13" s="95"/>
      <c r="V13" s="95"/>
      <c r="W13" s="95"/>
      <c r="X13" s="95"/>
      <c r="Y13" s="95"/>
      <c r="Z13" s="95"/>
      <c r="AA13" s="95"/>
      <c r="AB13" s="95"/>
      <c r="AC13" s="95"/>
    </row>
    <row r="14" spans="1:29" ht="14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1" t="s">
        <v>155</v>
      </c>
      <c r="R14" s="95"/>
      <c r="S14" s="96"/>
      <c r="T14" s="95"/>
      <c r="U14" s="95"/>
      <c r="V14" s="95"/>
      <c r="W14" s="95"/>
      <c r="X14" s="95"/>
      <c r="Y14" s="95"/>
      <c r="Z14" s="95"/>
      <c r="AA14" s="95"/>
      <c r="AB14" s="95"/>
      <c r="AC14" s="95"/>
    </row>
    <row r="15" spans="1:29" ht="14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1" t="s">
        <v>156</v>
      </c>
      <c r="R15" s="95"/>
      <c r="S15" s="96"/>
      <c r="T15" s="95"/>
      <c r="U15" s="95"/>
      <c r="V15" s="95"/>
      <c r="W15" s="95"/>
      <c r="X15" s="95"/>
      <c r="Y15" s="95"/>
      <c r="Z15" s="95"/>
      <c r="AA15" s="95"/>
      <c r="AB15" s="95"/>
      <c r="AC15" s="95"/>
    </row>
    <row r="16" spans="1:29" ht="18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1" t="s">
        <v>157</v>
      </c>
      <c r="R16" s="95"/>
      <c r="S16" s="96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7" spans="1:29" ht="18.75">
      <c r="A17" s="95"/>
      <c r="B17" s="95"/>
      <c r="C17" s="95"/>
      <c r="D17" s="95"/>
      <c r="E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01" t="s">
        <v>158</v>
      </c>
      <c r="R17" s="95"/>
      <c r="S17" s="96"/>
      <c r="T17" s="95"/>
      <c r="U17" s="95"/>
      <c r="V17" s="95"/>
      <c r="W17" s="95"/>
      <c r="X17" s="95"/>
      <c r="Y17" s="95"/>
      <c r="Z17" s="95"/>
      <c r="AA17" s="95"/>
      <c r="AB17" s="95"/>
      <c r="AC17" s="95"/>
    </row>
    <row r="18" spans="1:29" ht="14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01" t="s">
        <v>159</v>
      </c>
      <c r="R18" s="95"/>
      <c r="S18" s="96"/>
      <c r="T18" s="95"/>
      <c r="U18" s="95"/>
      <c r="V18" s="95"/>
      <c r="W18" s="95"/>
      <c r="X18" s="95"/>
      <c r="Y18" s="95"/>
      <c r="Z18" s="95"/>
      <c r="AA18" s="95"/>
      <c r="AB18" s="95"/>
      <c r="AC18" s="95"/>
    </row>
    <row r="19" spans="1:29" ht="14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01" t="s">
        <v>160</v>
      </c>
      <c r="R19" s="95"/>
      <c r="S19" s="96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ht="14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01" t="s">
        <v>161</v>
      </c>
      <c r="R20" s="95"/>
      <c r="S20" s="96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 ht="14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1" t="s">
        <v>162</v>
      </c>
      <c r="R21" s="95"/>
      <c r="S21" s="96"/>
      <c r="T21" s="95"/>
      <c r="U21" s="95"/>
      <c r="V21" s="95"/>
      <c r="W21" s="95"/>
      <c r="X21" s="95"/>
      <c r="Y21" s="95"/>
      <c r="Z21" s="95"/>
      <c r="AA21" s="95"/>
      <c r="AB21" s="95"/>
      <c r="AC21" s="95"/>
    </row>
    <row r="22" spans="1:29" ht="14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1" t="s">
        <v>163</v>
      </c>
      <c r="R22" s="95"/>
      <c r="S22" s="96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ht="14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1" t="s">
        <v>164</v>
      </c>
      <c r="R23" s="95"/>
      <c r="S23" s="96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1:29" ht="14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1" t="s">
        <v>165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</row>
    <row r="25" spans="1:29" ht="14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1" t="s">
        <v>166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29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</row>
    <row r="27" spans="1:29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</row>
    <row r="28" spans="1:29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29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</row>
    <row r="30" spans="1:29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</row>
    <row r="31" spans="1:29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</row>
    <row r="32" spans="1:29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1:29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29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29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</row>
    <row r="36" spans="1:29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</row>
    <row r="37" spans="1:29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29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29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46" spans="1:29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</row>
    <row r="47" spans="1:29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</row>
    <row r="48" spans="1:29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</row>
    <row r="49" spans="1:29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</row>
  </sheetData>
  <sheetProtection password="C621" sheet="1" objects="1" scenarios="1"/>
  <mergeCells count="1">
    <mergeCell ref="A1:U1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C49"/>
  <sheetViews>
    <sheetView workbookViewId="0" topLeftCell="A1">
      <selection activeCell="I40" sqref="I40"/>
    </sheetView>
  </sheetViews>
  <sheetFormatPr defaultColWidth="9.140625" defaultRowHeight="12.75"/>
  <sheetData>
    <row r="1" spans="1:29" ht="15.75">
      <c r="A1" s="130" t="s">
        <v>448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95"/>
      <c r="W1" s="95"/>
      <c r="X1" s="95"/>
      <c r="Y1" s="95"/>
      <c r="Z1" s="95"/>
      <c r="AA1" s="95"/>
      <c r="AB1" s="95"/>
      <c r="AC1" s="95"/>
    </row>
    <row r="2" spans="1:29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ht="14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01" t="s">
        <v>145</v>
      </c>
      <c r="R3" s="95"/>
      <c r="S3" s="96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29" ht="14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01" t="s">
        <v>146</v>
      </c>
      <c r="R4" s="95"/>
      <c r="S4" s="96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29" ht="14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01" t="s">
        <v>147</v>
      </c>
      <c r="R5" s="95"/>
      <c r="S5" s="96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01" t="s">
        <v>148</v>
      </c>
      <c r="R6" s="95"/>
      <c r="S6" s="96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ht="14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1" t="s">
        <v>149</v>
      </c>
      <c r="R7" s="95"/>
      <c r="S7" s="96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14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1" t="s">
        <v>167</v>
      </c>
      <c r="R8" s="96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29" ht="14.25">
      <c r="A9" s="95"/>
      <c r="B9" s="95"/>
      <c r="C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1" t="s">
        <v>150</v>
      </c>
      <c r="R9" s="95"/>
      <c r="S9" s="96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4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1" t="s">
        <v>151</v>
      </c>
      <c r="R10" s="95"/>
      <c r="S10" s="96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29" ht="14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101" t="s">
        <v>152</v>
      </c>
      <c r="R11" s="95"/>
      <c r="S11" s="96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29" ht="14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01" t="s">
        <v>153</v>
      </c>
      <c r="R12" s="95"/>
      <c r="S12" s="96"/>
      <c r="T12" s="95"/>
      <c r="U12" s="95"/>
      <c r="V12" s="95"/>
      <c r="W12" s="95"/>
      <c r="X12" s="95"/>
      <c r="Y12" s="95"/>
      <c r="Z12" s="95"/>
      <c r="AA12" s="95"/>
      <c r="AB12" s="95"/>
      <c r="AC12" s="95"/>
    </row>
    <row r="13" spans="1:29" ht="14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01" t="s">
        <v>154</v>
      </c>
      <c r="R13" s="95"/>
      <c r="S13" s="96"/>
      <c r="T13" s="95"/>
      <c r="U13" s="95"/>
      <c r="V13" s="95"/>
      <c r="W13" s="95"/>
      <c r="X13" s="95"/>
      <c r="Y13" s="95"/>
      <c r="Z13" s="95"/>
      <c r="AA13" s="95"/>
      <c r="AB13" s="95"/>
      <c r="AC13" s="95"/>
    </row>
    <row r="14" spans="1:29" ht="14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1" t="s">
        <v>155</v>
      </c>
      <c r="R14" s="95"/>
      <c r="S14" s="96"/>
      <c r="T14" s="95"/>
      <c r="U14" s="95"/>
      <c r="V14" s="95"/>
      <c r="W14" s="95"/>
      <c r="X14" s="95"/>
      <c r="Y14" s="95"/>
      <c r="Z14" s="95"/>
      <c r="AA14" s="95"/>
      <c r="AB14" s="95"/>
      <c r="AC14" s="95"/>
    </row>
    <row r="15" spans="1:29" ht="14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1" t="s">
        <v>156</v>
      </c>
      <c r="R15" s="95"/>
      <c r="S15" s="96"/>
      <c r="T15" s="95"/>
      <c r="U15" s="95"/>
      <c r="V15" s="95"/>
      <c r="W15" s="95"/>
      <c r="X15" s="95"/>
      <c r="Y15" s="95"/>
      <c r="Z15" s="95"/>
      <c r="AA15" s="95"/>
      <c r="AB15" s="95"/>
      <c r="AC15" s="95"/>
    </row>
    <row r="16" spans="1:29" ht="18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1" t="s">
        <v>157</v>
      </c>
      <c r="R16" s="95"/>
      <c r="S16" s="96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7" spans="1:29" ht="18.75">
      <c r="A17" s="95"/>
      <c r="B17" s="95"/>
      <c r="C17" s="95"/>
      <c r="D17" s="95"/>
      <c r="E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01" t="s">
        <v>158</v>
      </c>
      <c r="R17" s="95"/>
      <c r="S17" s="96"/>
      <c r="T17" s="95"/>
      <c r="U17" s="95"/>
      <c r="V17" s="95"/>
      <c r="W17" s="95"/>
      <c r="X17" s="95"/>
      <c r="Y17" s="95"/>
      <c r="Z17" s="95"/>
      <c r="AA17" s="95"/>
      <c r="AB17" s="95"/>
      <c r="AC17" s="95"/>
    </row>
    <row r="18" spans="1:29" ht="14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01" t="s">
        <v>159</v>
      </c>
      <c r="R18" s="95"/>
      <c r="S18" s="96"/>
      <c r="T18" s="95"/>
      <c r="U18" s="95"/>
      <c r="V18" s="95"/>
      <c r="W18" s="95"/>
      <c r="X18" s="95"/>
      <c r="Y18" s="95"/>
      <c r="Z18" s="95"/>
      <c r="AA18" s="95"/>
      <c r="AB18" s="95"/>
      <c r="AC18" s="95"/>
    </row>
    <row r="19" spans="1:29" ht="14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01" t="s">
        <v>160</v>
      </c>
      <c r="R19" s="95"/>
      <c r="S19" s="96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ht="14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01" t="s">
        <v>161</v>
      </c>
      <c r="R20" s="95"/>
      <c r="S20" s="96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 ht="14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1" t="s">
        <v>162</v>
      </c>
      <c r="R21" s="95"/>
      <c r="S21" s="96"/>
      <c r="T21" s="95"/>
      <c r="U21" s="95"/>
      <c r="V21" s="95"/>
      <c r="W21" s="95"/>
      <c r="X21" s="95"/>
      <c r="Y21" s="95"/>
      <c r="Z21" s="95"/>
      <c r="AA21" s="95"/>
      <c r="AB21" s="95"/>
      <c r="AC21" s="95"/>
    </row>
    <row r="22" spans="1:29" ht="14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1" t="s">
        <v>163</v>
      </c>
      <c r="R22" s="95"/>
      <c r="S22" s="96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ht="14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1" t="s">
        <v>164</v>
      </c>
      <c r="R23" s="95"/>
      <c r="S23" s="96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1:29" ht="14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1" t="s">
        <v>165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</row>
    <row r="25" spans="1:29" ht="14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1" t="s">
        <v>166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29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</row>
    <row r="27" spans="1:29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</row>
    <row r="28" spans="1:29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29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</row>
    <row r="30" spans="1:29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</row>
    <row r="31" spans="1:29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</row>
    <row r="32" spans="1:29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1:29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29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29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</row>
    <row r="36" spans="1:29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</row>
    <row r="37" spans="1:29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29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29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</row>
    <row r="46" spans="1:29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</row>
    <row r="47" spans="1:29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</row>
    <row r="48" spans="1:29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</row>
    <row r="49" spans="1:29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</row>
  </sheetData>
  <sheetProtection password="C621" sheet="1" objects="1" scenarios="1"/>
  <mergeCells count="1">
    <mergeCell ref="A1:U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LLC Frigoglass Eurasia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morgunov@polair.com</dc:creator>
  <cp:keywords/>
  <dc:description/>
  <cp:lastModifiedBy>Morgunov@polair.com</cp:lastModifiedBy>
  <cp:lastPrinted>2010-02-18T11:49:35Z</cp:lastPrinted>
  <dcterms:created xsi:type="dcterms:W3CDTF">2004-05-20T12:07:50Z</dcterms:created>
  <dcterms:modified xsi:type="dcterms:W3CDTF">2010-03-16T15:11:56Z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